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updateLinks="never" codeName="Ten_skoroszyt" defaultThemeVersion="124226"/>
  <bookViews>
    <workbookView xWindow="0" yWindow="0" windowWidth="18870" windowHeight="4050" tabRatio="912" activeTab="6"/>
  </bookViews>
  <sheets>
    <sheet name="Sekcje_A LGD" sheetId="29" r:id="rId1"/>
    <sheet name="Sekcje_B_I_II Identyf wnios" sheetId="64" r:id="rId2"/>
    <sheet name="Sekcje_B_III. Opis operacji" sheetId="1" r:id="rId3"/>
    <sheet name="Sekcje_B_IV Plan finans" sheetId="28" r:id="rId4"/>
    <sheet name="Sekcja_B_V_ZRFF" sheetId="24" r:id="rId5"/>
    <sheet name="Sekcja_B_VI_Opis zadań" sheetId="25" r:id="rId6"/>
    <sheet name="Sekcja_VII.Załączniki" sheetId="49" r:id="rId7"/>
    <sheet name="Sekcja_B.VII Oświadcz." sheetId="23" r:id="rId8"/>
    <sheet name="Zał. B.3 ośw_Właściciel" sheetId="45" r:id="rId9"/>
    <sheet name="Zał.B.8_minimis" sheetId="51" r:id="rId10"/>
    <sheet name="Zał B.13a_Oświad.VAT" sheetId="43" r:id="rId11"/>
    <sheet name="Zał B.13b_Oświad.VAT" sheetId="44" r:id="rId12"/>
    <sheet name="Zał. B.17_Obliczenie NPV" sheetId="65" r:id="rId13"/>
    <sheet name="Zał. D.2_Ośw.następcy" sheetId="62" r:id="rId14"/>
  </sheets>
  <externalReferences>
    <externalReference r:id="rId15"/>
    <externalReference r:id="rId16"/>
    <externalReference r:id="rId17"/>
    <externalReference r:id="rId18"/>
    <externalReference r:id="rId19"/>
    <externalReference r:id="rId20"/>
    <externalReference r:id="rId21"/>
  </externalReferences>
  <definedNames>
    <definedName name="a" localSheetId="13">[1]Listy!#REF!</definedName>
    <definedName name="a">[1]Listy!#REF!</definedName>
    <definedName name="alternatywa">[2]Lista!$A$6:$A$8</definedName>
    <definedName name="cel_wopp">[1]Listy!$A$1:$A$5</definedName>
    <definedName name="dddd">'[3]Sekcje_B_III. Opis operacji'!#REF!</definedName>
    <definedName name="Dzialania" localSheetId="6">#REF!</definedName>
    <definedName name="Dzialania" localSheetId="0">'Sekcje_A LGD'!#REF!</definedName>
    <definedName name="Dzialania" localSheetId="1">'Sekcje_B_I_II Identyf wnios'!#REF!</definedName>
    <definedName name="Dzialania" localSheetId="3">'Sekcje_B_IV Plan finans'!#REF!</definedName>
    <definedName name="Dzialania" localSheetId="13">'Sekcje_B_III. Opis operacji'!#REF!</definedName>
    <definedName name="Dzialania">'Sekcje_B_III. Opis operacji'!#REF!</definedName>
    <definedName name="forma">[4]Listy!$A$102:$A$114</definedName>
    <definedName name="forma_prawna" localSheetId="13">[1]Listy!#REF!</definedName>
    <definedName name="forma_prawna">[1]Listy!#REF!</definedName>
    <definedName name="forma_prawna1">[1]Listy!$A$7:$A$11</definedName>
    <definedName name="innowacja">[1]Listy!$A$69:$A$71</definedName>
    <definedName name="IXSY">[5]III.Charakt.!$AP$1:$AP$2</definedName>
    <definedName name="limit">[4]Listy!$A$116:$A$118</definedName>
    <definedName name="_xlnm.Print_Area" localSheetId="7">'Sekcja_B.VII Oświadcz.'!$B$1:$AM$46</definedName>
    <definedName name="_xlnm.Print_Area" localSheetId="4">Sekcja_B_V_ZRFF!$A$1:$T$50</definedName>
    <definedName name="_xlnm.Print_Area" localSheetId="6">Sekcja_VII.Załączniki!$A$1:$AB$157</definedName>
    <definedName name="_xlnm.Print_Area" localSheetId="0">'Sekcje_A LGD'!$A$1:$AK$135</definedName>
    <definedName name="_xlnm.Print_Area" localSheetId="1">'Sekcje_B_I_II Identyf wnios'!$A$1:$AK$118</definedName>
    <definedName name="_xlnm.Print_Area" localSheetId="2">'Sekcje_B_III. Opis operacji'!$A$1:$AH$266</definedName>
    <definedName name="_xlnm.Print_Area" localSheetId="3">'Sekcje_B_IV Plan finans'!$A$1:$AK$190</definedName>
    <definedName name="_xlnm.Print_Area" localSheetId="10">'Zał B.13a_Oświad.VAT'!$A$1:$AI$70</definedName>
    <definedName name="_xlnm.Print_Area" localSheetId="11">'Zał B.13b_Oświad.VAT'!$A$1:$AI$70</definedName>
    <definedName name="_xlnm.Print_Area" localSheetId="12">'Zał. B.17_Obliczenie NPV'!$A$1:$J$61</definedName>
    <definedName name="_xlnm.Print_Area" localSheetId="8">'Zał. B.3 ośw_Właściciel'!$A$1:$AF$57</definedName>
    <definedName name="_xlnm.Print_Area" localSheetId="13">'Zał. D.2_Ośw.następcy'!$A$1:$AL$43</definedName>
    <definedName name="_xlnm.Print_Area" localSheetId="9">Zał.B.8_minimis!$A$1:$AH$53</definedName>
    <definedName name="obywatelstwo">[1]Listy!$A$13:$A$41</definedName>
    <definedName name="oswiadczenie">[4]Listy!$A$166:$A$168</definedName>
    <definedName name="PKD">[1]Listy!$A$79:$A$82</definedName>
    <definedName name="płeć">[1]Listy!$A$43:$A$45</definedName>
    <definedName name="POW_DOLNO" localSheetId="13">[1]Listy!#REF!</definedName>
    <definedName name="POW_DOLNO">[1]Listy!#REF!</definedName>
    <definedName name="powiazania">[2]Lista!$A$10:$A$14</definedName>
    <definedName name="rozporządzenia">[4]Listy!$A$97:$A$100</definedName>
    <definedName name="schemat" localSheetId="6">#REF!</definedName>
    <definedName name="schemat" localSheetId="0">'Sekcje_A LGD'!#REF!</definedName>
    <definedName name="schemat" localSheetId="1">'Sekcje_B_I_II Identyf wnios'!#REF!</definedName>
    <definedName name="schemat" localSheetId="3">'Sekcje_B_IV Plan finans'!#REF!</definedName>
    <definedName name="schemat" localSheetId="13">'Sekcje_B_III. Opis operacji'!#REF!</definedName>
    <definedName name="schemat">'Sekcje_B_III. Opis operacji'!#REF!</definedName>
    <definedName name="sssss" localSheetId="6">[6]Sekcje_III!#REF!</definedName>
    <definedName name="sssss" localSheetId="1">[6]Sekcje_III!#REF!</definedName>
    <definedName name="sssss" localSheetId="13">'Sekcje_B_III. Opis operacji'!#REF!</definedName>
    <definedName name="sssss">'Sekcje_B_III. Opis operacji'!#REF!</definedName>
    <definedName name="status1">[2]Lista!$A$1:$A$4</definedName>
    <definedName name="TAK">[1]Listy!$A$88:$A$89</definedName>
    <definedName name="wartość_wskaźnika">'[7]II.Id. OPERACJI'!$AO$24:$AO$25</definedName>
    <definedName name="wskaźniki">'[7]II.Id. OPERACJI'!$AO$16:$AO$21</definedName>
    <definedName name="wskaźniki1">[1]Listy!$A$69,[1]Listy!$A$71:$A$71</definedName>
    <definedName name="wskaźniki2">[1]Listy!$A$73:$A$76</definedName>
    <definedName name="x">[1]Listy!$A$90:$A$91</definedName>
    <definedName name="Z_56E8AA3C_4CAF_4C55_B8E1_071ABD58E041_.wvu.Cols" localSheetId="7" hidden="1">'Sekcja_B.VII Oświadcz.'!$A:$A</definedName>
    <definedName name="Z_56E8AA3C_4CAF_4C55_B8E1_071ABD58E041_.wvu.PrintArea" localSheetId="7" hidden="1">'Sekcja_B.VII Oświadcz.'!$B$1:$AM$46</definedName>
    <definedName name="Z_56E8AA3C_4CAF_4C55_B8E1_071ABD58E041_.wvu.PrintArea" localSheetId="6" hidden="1">Sekcja_VII.Załączniki!$A$1:$AB$158</definedName>
    <definedName name="Z_56E8AA3C_4CAF_4C55_B8E1_071ABD58E041_.wvu.PrintArea" localSheetId="0" hidden="1">'Sekcje_A LGD'!$A$1:$AK$134</definedName>
    <definedName name="Z_56E8AA3C_4CAF_4C55_B8E1_071ABD58E041_.wvu.PrintArea" localSheetId="1" hidden="1">'Sekcje_B_I_II Identyf wnios'!$A$1:$AK$118</definedName>
    <definedName name="Z_56E8AA3C_4CAF_4C55_B8E1_071ABD58E041_.wvu.PrintArea" localSheetId="2" hidden="1">'Sekcje_B_III. Opis operacji'!$A$1:$AH$266</definedName>
    <definedName name="Z_56E8AA3C_4CAF_4C55_B8E1_071ABD58E041_.wvu.PrintArea" localSheetId="3" hidden="1">'Sekcje_B_IV Plan finans'!$A$1:$AK$190</definedName>
    <definedName name="Z_56E8AA3C_4CAF_4C55_B8E1_071ABD58E041_.wvu.PrintArea" localSheetId="10" hidden="1">'Zał B.13a_Oświad.VAT'!$A$1:$AI$70</definedName>
    <definedName name="Z_56E8AA3C_4CAF_4C55_B8E1_071ABD58E041_.wvu.PrintArea" localSheetId="11" hidden="1">'Zał B.13b_Oświad.VAT'!$A$1:$AI$70</definedName>
    <definedName name="Z_56E8AA3C_4CAF_4C55_B8E1_071ABD58E041_.wvu.PrintArea" localSheetId="8" hidden="1">'Zał. B.3 ośw_Właściciel'!$A$1:$AF$57</definedName>
    <definedName name="Z_56E8AA3C_4CAF_4C55_B8E1_071ABD58E041_.wvu.PrintArea" localSheetId="9" hidden="1">Zał.B.8_minimis!$A$1:$AH$57</definedName>
    <definedName name="Z_8D761A3D_5589_43DE_BFB5_9340DD3C6E17_.wvu.PrintArea" localSheetId="10" hidden="1">'Zał B.13a_Oświad.VAT'!$A$4:$AI$70</definedName>
    <definedName name="Z_8D761A3D_5589_43DE_BFB5_9340DD3C6E17_.wvu.PrintArea" localSheetId="11" hidden="1">'Zał B.13b_Oświad.VAT'!$A$4:$AI$70</definedName>
    <definedName name="Z_8F6157A3_D431_4091_A98E_37FECE20820C_.wvu.Cols" localSheetId="7" hidden="1">'Sekcja_B.VII Oświadcz.'!$A:$A</definedName>
    <definedName name="Z_8F6157A3_D431_4091_A98E_37FECE20820C_.wvu.PrintArea" localSheetId="7" hidden="1">'Sekcja_B.VII Oświadcz.'!$B$1:$AM$46</definedName>
    <definedName name="Z_8F6157A3_D431_4091_A98E_37FECE20820C_.wvu.PrintArea" localSheetId="6" hidden="1">Sekcja_VII.Załączniki!$A$1:$AB$158</definedName>
    <definedName name="Z_8F6157A3_D431_4091_A98E_37FECE20820C_.wvu.PrintArea" localSheetId="0" hidden="1">'Sekcje_A LGD'!$A$1:$AK$134</definedName>
    <definedName name="Z_8F6157A3_D431_4091_A98E_37FECE20820C_.wvu.PrintArea" localSheetId="1" hidden="1">'Sekcje_B_I_II Identyf wnios'!$A$1:$AK$118</definedName>
    <definedName name="Z_8F6157A3_D431_4091_A98E_37FECE20820C_.wvu.PrintArea" localSheetId="2" hidden="1">'Sekcje_B_III. Opis operacji'!$A$1:$AH$266</definedName>
    <definedName name="Z_8F6157A3_D431_4091_A98E_37FECE20820C_.wvu.PrintArea" localSheetId="3" hidden="1">'Sekcje_B_IV Plan finans'!$A$1:$AK$190</definedName>
    <definedName name="Z_8F6157A3_D431_4091_A98E_37FECE20820C_.wvu.PrintArea" localSheetId="10" hidden="1">'Zał B.13a_Oświad.VAT'!$A$1:$AI$70</definedName>
    <definedName name="Z_8F6157A3_D431_4091_A98E_37FECE20820C_.wvu.PrintArea" localSheetId="11" hidden="1">'Zał B.13b_Oświad.VAT'!$A$1:$AI$70</definedName>
    <definedName name="Z_8F6157A3_D431_4091_A98E_37FECE20820C_.wvu.PrintArea" localSheetId="8" hidden="1">'Zał. B.3 ośw_Właściciel'!$A$1:$AF$57</definedName>
    <definedName name="Z_8F6157A3_D431_4091_A98E_37FECE20820C_.wvu.PrintArea" localSheetId="9" hidden="1">Zał.B.8_minimis!$A$1:$AH$57</definedName>
    <definedName name="zaznaczenie">'[7]II.Id. OPERACJI'!$AO$1:$AO$2</definedName>
  </definedNames>
  <calcPr calcId="125725"/>
  <customWorkbookViews>
    <customWorkbookView name="ARiMR - Widok osobisty" guid="{56E8AA3C-4CAF-4C55-B8E1-071ABD58E041}" mergeInterval="0" personalView="1" maximized="1" xWindow="1" yWindow="1" windowWidth="1418" windowHeight="661" activeSheetId="1" showComments="commIndAndComment"/>
    <customWorkbookView name="APP - Widok osobisty" guid="{8F6157A3-D431-4091-A98E-37FECE20820C}" mergeInterval="0" personalView="1" maximized="1" xWindow="1" yWindow="1" windowWidth="1440" windowHeight="680" activeSheetId="1"/>
  </customWorkbookViews>
</workbook>
</file>

<file path=xl/calcChain.xml><?xml version="1.0" encoding="utf-8"?>
<calcChain xmlns="http://schemas.openxmlformats.org/spreadsheetml/2006/main">
  <c r="F12" i="65"/>
  <c r="D34" l="1"/>
  <c r="I30"/>
  <c r="H30"/>
  <c r="G30"/>
  <c r="F30"/>
  <c r="E30"/>
  <c r="D30"/>
  <c r="E48" l="1"/>
  <c r="F48" s="1"/>
  <c r="G48" s="1"/>
  <c r="H48" s="1"/>
  <c r="I44"/>
  <c r="H44"/>
  <c r="G44"/>
  <c r="F44"/>
  <c r="E44"/>
  <c r="D44"/>
  <c r="I34"/>
  <c r="I45" s="1"/>
  <c r="H34"/>
  <c r="H45" s="1"/>
  <c r="G34"/>
  <c r="G45" s="1"/>
  <c r="F34"/>
  <c r="F45" s="1"/>
  <c r="E34"/>
  <c r="E45" s="1"/>
  <c r="D45"/>
  <c r="I12"/>
  <c r="I31" s="1"/>
  <c r="I43" s="1"/>
  <c r="H12"/>
  <c r="H31" s="1"/>
  <c r="H43" s="1"/>
  <c r="G12"/>
  <c r="E12"/>
  <c r="D12"/>
  <c r="E31" l="1"/>
  <c r="E43" s="1"/>
  <c r="E46" s="1"/>
  <c r="E49" s="1"/>
  <c r="D31"/>
  <c r="D43" s="1"/>
  <c r="D46" s="1"/>
  <c r="D49" s="1"/>
  <c r="H46"/>
  <c r="G31"/>
  <c r="G43" s="1"/>
  <c r="G46" s="1"/>
  <c r="G49" s="1"/>
  <c r="I46"/>
  <c r="F31"/>
  <c r="F43" s="1"/>
  <c r="F46" s="1"/>
  <c r="F49" s="1"/>
  <c r="H49"/>
  <c r="I48"/>
  <c r="I49" l="1"/>
</calcChain>
</file>

<file path=xl/sharedStrings.xml><?xml version="1.0" encoding="utf-8"?>
<sst xmlns="http://schemas.openxmlformats.org/spreadsheetml/2006/main" count="1554" uniqueCount="894">
  <si>
    <t>5.</t>
  </si>
  <si>
    <t>A*</t>
  </si>
  <si>
    <t>B*</t>
  </si>
  <si>
    <t>1**</t>
  </si>
  <si>
    <t>miejscowość i data (dzień-miesiąc-rok)</t>
  </si>
  <si>
    <t>Lp.</t>
  </si>
  <si>
    <t>…</t>
  </si>
  <si>
    <t>Suma A</t>
  </si>
  <si>
    <t>Suma B</t>
  </si>
  <si>
    <t>-</t>
  </si>
  <si>
    <t>Jedn. miary</t>
  </si>
  <si>
    <t>3.</t>
  </si>
  <si>
    <t>1.</t>
  </si>
  <si>
    <t>zł</t>
  </si>
  <si>
    <t>2.</t>
  </si>
  <si>
    <t>4.</t>
  </si>
  <si>
    <t>TAK</t>
  </si>
  <si>
    <t>NIE</t>
  </si>
  <si>
    <t>Liczba</t>
  </si>
  <si>
    <t xml:space="preserve">RAZEM: </t>
  </si>
  <si>
    <t>Nazwa załącznika</t>
  </si>
  <si>
    <t>POZOSTAŁE OPERACJE W RAMACH LOKALNYCH STRATEGII ROZWOJU</t>
  </si>
  <si>
    <t>PROJEKT GRANTOWY</t>
  </si>
  <si>
    <t>PROJEKT WŁASNY LOKALNEJ GRUPY DZIAŁANIA</t>
  </si>
  <si>
    <t>PROJEKT WSPÓŁPRACY W RAMACH LOKALNEJ STRATEGII ROZWOJU</t>
  </si>
  <si>
    <t>PRZYGOTOWANIE PROJEKTU WSPÓŁPRACY</t>
  </si>
  <si>
    <t>REALIZACJA PROJEKTU WSPÓŁPRACY</t>
  </si>
  <si>
    <t>Związek JST</t>
  </si>
  <si>
    <t>PRZYGOTOWANIE WRAZ Z REALIZACJĄ PROJEKTU WSPÓŁPRACY</t>
  </si>
  <si>
    <t>Jednostka samorządu terytorialnego (JST)</t>
  </si>
  <si>
    <t>Jednostka budżetowa</t>
  </si>
  <si>
    <t>Samorządowy zakład budżetowy</t>
  </si>
  <si>
    <t>Agencja wykonawcza</t>
  </si>
  <si>
    <t>Instytucja gospodarki budżetowej</t>
  </si>
  <si>
    <t>Państwowy fundusz celowy</t>
  </si>
  <si>
    <t>Narodowy Fundusz Zdrowia</t>
  </si>
  <si>
    <t>Samodzielny publiczny zakład opieki zdrowotnej</t>
  </si>
  <si>
    <t>Polska Akademia Nauk i tworzone przez nią jednostki organizacyjne</t>
  </si>
  <si>
    <t>Inne państwowe lub samorządowe osoby prawne utworzone na podstawie odrębnych ustaw w celu wykonywania zadań publicznych, z wyłączeniem przedsiębiorstw, instytutów badawczych, banków i spółek prawa handlowego</t>
  </si>
  <si>
    <t>Państwowa i samorządowa instytucja kultury lub państwowa instytucja filmowa</t>
  </si>
  <si>
    <t>Zakład Ubezpieczeń Społecznych i zarządzane przez niego fundusze oraz Kasa Rolniczego Ubezpieczenia Społecznego i fundusze zarządzane przez Prezesa Kasy Rolniczego Ubezpieczenia Społecznego</t>
  </si>
  <si>
    <t>Położenie działki ewidencyjnej</t>
  </si>
  <si>
    <t>Dane według ewidencji gruntów i budynków</t>
  </si>
  <si>
    <t>Województwo</t>
  </si>
  <si>
    <t>Powiat</t>
  </si>
  <si>
    <t>Gmina</t>
  </si>
  <si>
    <t>Nazwa obrębu ewidencyjnego</t>
  </si>
  <si>
    <t>Nr działki ewidencyjnej</t>
  </si>
  <si>
    <t>Uczelnia publiczna</t>
  </si>
  <si>
    <t>Suma II</t>
  </si>
  <si>
    <t>2.3.1 Spółka jawna</t>
  </si>
  <si>
    <t>2.2.3 Jednostka organizacyjna związku wyznaniowego i kościoła</t>
  </si>
  <si>
    <t>2.2.4 Spółka z o.o.</t>
  </si>
  <si>
    <t>2.2.5 Spółka akcyjna</t>
  </si>
  <si>
    <t>2.2.6 Spółdzielnia</t>
  </si>
  <si>
    <t>2.2.7 Stowarzyszenie rejestrowe</t>
  </si>
  <si>
    <t>2.2.8 Związek stowarzyszeń, z wyłączeniem stowarzyszeń JST</t>
  </si>
  <si>
    <t>2.2.9 Fundacja</t>
  </si>
  <si>
    <t>2.2.10 Inna osoba prawna</t>
  </si>
  <si>
    <t>2.3.8 Inna JONOP</t>
  </si>
  <si>
    <t>2.3.7 Spółka akcyjna w organizacji</t>
  </si>
  <si>
    <t>2.3.6 Spółka z o.o. w organizacji</t>
  </si>
  <si>
    <t>2.3.5 Stowarzyszenie zwykłe</t>
  </si>
  <si>
    <t>2.3.5 Wspólnota mieszkaniowa</t>
  </si>
  <si>
    <t>2.3.4 Spółka komandytowo-akcyjna</t>
  </si>
  <si>
    <t>2.2.2 Jednostka sektora finansów publicznych</t>
  </si>
  <si>
    <t>(wybierz kategorię wnioskodawcy z listy)</t>
  </si>
  <si>
    <t>2.3.2 Spółka partnerska;2.3.3 Spółka komandytowa</t>
  </si>
  <si>
    <t>Irlandia</t>
  </si>
  <si>
    <t>Wielka Brytania</t>
  </si>
  <si>
    <t>Szwecja</t>
  </si>
  <si>
    <t>Finlandia</t>
  </si>
  <si>
    <t>Portugalia</t>
  </si>
  <si>
    <t>Hiszpania</t>
  </si>
  <si>
    <t>Francja</t>
  </si>
  <si>
    <t>Holandia</t>
  </si>
  <si>
    <t>Belgia</t>
  </si>
  <si>
    <t>Niemcy</t>
  </si>
  <si>
    <t>Dania</t>
  </si>
  <si>
    <t>Lichtenstein</t>
  </si>
  <si>
    <t>Włochy</t>
  </si>
  <si>
    <t>Polska</t>
  </si>
  <si>
    <t>Czechy</t>
  </si>
  <si>
    <t>Słowacja</t>
  </si>
  <si>
    <t>Austria</t>
  </si>
  <si>
    <t>Węgry</t>
  </si>
  <si>
    <t>Słowenia</t>
  </si>
  <si>
    <t>Chorwacja</t>
  </si>
  <si>
    <t>Rumunia</t>
  </si>
  <si>
    <t>Bułgaria</t>
  </si>
  <si>
    <t>Grecja</t>
  </si>
  <si>
    <t>Estonia</t>
  </si>
  <si>
    <t>Łotwa</t>
  </si>
  <si>
    <t>Litwa</t>
  </si>
  <si>
    <t>Malta</t>
  </si>
  <si>
    <t>Cypr</t>
  </si>
  <si>
    <t>(wybierz kraj)</t>
  </si>
  <si>
    <t>(wybierz z listy)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</si>
  <si>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</si>
  <si>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</si>
  <si>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</si>
  <si>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</si>
  <si>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</si>
  <si>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</si>
  <si>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</si>
  <si>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</si>
  <si>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</si>
  <si>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</si>
  <si>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</si>
  <si>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</si>
  <si>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</si>
  <si>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Rodzaje kosztów</t>
  </si>
  <si>
    <t xml:space="preserve">Wyszczególnienie zakresu rzeczowego </t>
  </si>
  <si>
    <t>w tym VAT***</t>
  </si>
  <si>
    <t>I</t>
  </si>
  <si>
    <t>  </t>
  </si>
  <si>
    <t>C*</t>
  </si>
  <si>
    <t>Suma C</t>
  </si>
  <si>
    <t>II</t>
  </si>
  <si>
    <t>II.II</t>
  </si>
  <si>
    <t>III</t>
  </si>
  <si>
    <t>IV</t>
  </si>
  <si>
    <t>*      zadanie lub grupa zadań realizowanych w ramach operacji</t>
  </si>
  <si>
    <t>**    zadanie lub dostawa/robota/usługa realizowana w ramach zadania</t>
  </si>
  <si>
    <t>Nazwa zadania 
(dostawy / usługi / roboty budowlane)</t>
  </si>
  <si>
    <t>Cena jednostkowa
(w zł)</t>
  </si>
  <si>
    <t>Kwota 
ogółem
(w zł)</t>
  </si>
  <si>
    <t>Razem:</t>
  </si>
  <si>
    <t>Oznaczenie 
zadania*</t>
  </si>
  <si>
    <r>
      <t xml:space="preserve">*Należy wpisać oznaczenie zadania zgodnie z </t>
    </r>
    <r>
      <rPr>
        <i/>
        <sz val="8"/>
        <rFont val="Arial"/>
        <family val="2"/>
        <charset val="238"/>
      </rPr>
      <t>Zestawieniem rzeczowo-finansowym operacji</t>
    </r>
    <r>
      <rPr>
        <sz val="8"/>
        <rFont val="Arial"/>
        <family val="2"/>
        <charset val="238"/>
      </rPr>
      <t>, podając symbol zadania z kolumny nr 1 Zestawienia, np. I.A.1.</t>
    </r>
  </si>
  <si>
    <t>Wniosek w postaci dokumentu elektronicznego zapisanego na informatycznym nośniku danych</t>
  </si>
  <si>
    <t>A.1</t>
  </si>
  <si>
    <t>20.</t>
  </si>
  <si>
    <t>21.</t>
  </si>
  <si>
    <t>Załączniki dotyczące robót budowlanych</t>
  </si>
  <si>
    <t>.</t>
  </si>
  <si>
    <t>w zakresie świadczenia usług turystycznych, lub</t>
  </si>
  <si>
    <t>umożliwiają połączenie obiektów użyteczności publicznej, w których są świadczone usługi społeczne, zdrowotne, opiekuńczo-wychowawcze lub edukacyjne dla ludności lokalnej, z siecią dróg publicznych albo</t>
  </si>
  <si>
    <t>od:</t>
  </si>
  <si>
    <t>do:</t>
  </si>
  <si>
    <t>(dzień-miesiąc-rok)</t>
  </si>
  <si>
    <t>/</t>
  </si>
  <si>
    <t>%</t>
  </si>
  <si>
    <t>Jednostka sektora finansów publicznych</t>
  </si>
  <si>
    <t>Spółka partnerska;</t>
  </si>
  <si>
    <t>Imię</t>
  </si>
  <si>
    <t>Stanowisko / Funkcja</t>
  </si>
  <si>
    <t>nowoutworzona</t>
  </si>
  <si>
    <t>istniejąca</t>
  </si>
  <si>
    <t>Jednostka organizacyjna związku wyznaniowego i kościoła</t>
  </si>
  <si>
    <t>Spółka z o.o.</t>
  </si>
  <si>
    <t>Spółka akcyjna</t>
  </si>
  <si>
    <t>Spółdzielnia</t>
  </si>
  <si>
    <t>Stowarzyszenie rejestrowe</t>
  </si>
  <si>
    <t>Związek stowarzyszeń, z wyłączeniem stowarzyszeń JST</t>
  </si>
  <si>
    <t>Fundacja</t>
  </si>
  <si>
    <t>Inna osoba prawna</t>
  </si>
  <si>
    <t>Spółka jawna</t>
  </si>
  <si>
    <t>Spółka komandytowa</t>
  </si>
  <si>
    <t>Spółka komandytowo-akcyjna</t>
  </si>
  <si>
    <t>Wspólnota mieszkaniowa</t>
  </si>
  <si>
    <t>Stowarzyszenie zwykłe</t>
  </si>
  <si>
    <t>Spółka z o.o. w organizacji</t>
  </si>
  <si>
    <t>Spółka akcyjna w organizacji</t>
  </si>
  <si>
    <t>Inna JONOP</t>
  </si>
  <si>
    <t>symbol formularza</t>
  </si>
  <si>
    <t>Nazwisko / nazwa</t>
  </si>
  <si>
    <t>Ogółem</t>
  </si>
  <si>
    <t>oświadczam, iż wyrażam zgodę na realizację przez:</t>
  </si>
  <si>
    <t>*</t>
  </si>
  <si>
    <t>osoba fizyczna</t>
  </si>
  <si>
    <t>gmina</t>
  </si>
  <si>
    <t>powiat</t>
  </si>
  <si>
    <t>związek j.s.t.</t>
  </si>
  <si>
    <t>jednostka organizacyjna j.s.t.</t>
  </si>
  <si>
    <t>organizacja pozarządowa (nie LGD)</t>
  </si>
  <si>
    <t>spółdzielnia</t>
  </si>
  <si>
    <t>kościół / związek wyznaniowy</t>
  </si>
  <si>
    <t>LGD</t>
  </si>
  <si>
    <t>sieć</t>
  </si>
  <si>
    <t xml:space="preserve">inne </t>
  </si>
  <si>
    <t>UM</t>
  </si>
  <si>
    <t>Liczba nowych miejsc noclegowych</t>
  </si>
  <si>
    <t>D.</t>
  </si>
  <si>
    <t>46.</t>
  </si>
  <si>
    <t>1. Zgodność operacji z celami przekrojowymi Programu</t>
  </si>
  <si>
    <t>1.1 Innowacyjność</t>
  </si>
  <si>
    <t>1.2 Klimat</t>
  </si>
  <si>
    <t>1.3 Środowisko</t>
  </si>
  <si>
    <t>6B: Wspieranie lokalnego rozwoju na obszarach wiejskich</t>
  </si>
  <si>
    <t>rozwijanie działalności gospodarczej</t>
  </si>
  <si>
    <t>Wspieranie współpracy między podmiotami wykonującymi działalność gospodarczą na obszarze wiejskim objętym LSR:</t>
  </si>
  <si>
    <t>Uzasadnienie/Uwagi
Źródło ceny i marka, typ lub rodzaj
Parametr(y) charakteryzujące(y) przedmiot</t>
  </si>
  <si>
    <t>Koszty kwalifikowalne operacji (w zł)</t>
  </si>
  <si>
    <t>Kwota (w zł)</t>
  </si>
  <si>
    <t>II.I</t>
  </si>
  <si>
    <t>Suma II.I</t>
  </si>
  <si>
    <t xml:space="preserve">Suma III </t>
  </si>
  <si>
    <t xml:space="preserve">Spółka cywilna  </t>
  </si>
  <si>
    <t>A.3</t>
  </si>
  <si>
    <t>A.4</t>
  </si>
  <si>
    <t>B.</t>
  </si>
  <si>
    <t>OŚWIADCZENIE</t>
  </si>
  <si>
    <t>reprezentujący</t>
  </si>
  <si>
    <t>tytuł operacji</t>
  </si>
  <si>
    <t>oświadczam /-my, że</t>
  </si>
  <si>
    <t>podmiot, który reprezentuję/-my jest podatnikiem podatku VAT / nie jest podatnikiem podatku VAT* oraz figuruje w ewidencji podatników podatku VAT / nie figuruje w ewidencji podatników podatku VAT* i realizując powyższą operację może odzyskać uiszczony podatek VAT / nie może odzyskać uiszczonego podatku VAT z powodu**</t>
  </si>
  <si>
    <t>miejscowość i data</t>
  </si>
  <si>
    <t>Jednocześnie oświadczam/-my, że</t>
  </si>
  <si>
    <t>Niepotrzebne skreślić.</t>
  </si>
  <si>
    <t>**</t>
  </si>
  <si>
    <t>oświadczam, że</t>
  </si>
  <si>
    <t>jestem podatnikiem podatku VAT / nie jestem podatnikiem podatku VAT* oraz figuruję w ewidencji podatników podatku VAT / nie figuruję w ewidencji podatników podatku VAT* i realizując powyższą operację mogę odzyskać uiszczony podatek VAT / nie mogę odzyskać uiszczonego podatku VAT* z powodu**</t>
  </si>
  <si>
    <t>Jednocześnie oświadczam, że</t>
  </si>
  <si>
    <t>zobowiązuję się do zwrotu zrefundowanego w ramach ww. operacji podatku VAT, jeżeli zaistnieją przesłanki umożliwiające odzyskanie tego podatku.</t>
  </si>
  <si>
    <t xml:space="preserve">Niepotrzebne skreślić. </t>
  </si>
  <si>
    <r>
      <t xml:space="preserve">ubiegającego się o dofinansowanie z krajowych środków publicznych i środków pochodzących z Europejskiego Funduszu Rolnego na rzecz Rozwoju Obszarów Wiejskich w ramach PROW 2014-2020, na realizację operacji w zakresie poddziałania </t>
    </r>
    <r>
      <rPr>
        <i/>
        <sz val="9"/>
        <rFont val="Arial"/>
        <family val="2"/>
        <charset val="238"/>
      </rPr>
      <t>Wsparcie na wdrażanie operacji w ramach strategii rozwoju lokalnego kierowanego przez społeczność</t>
    </r>
  </si>
  <si>
    <r>
      <t xml:space="preserve">ubiegającego się o dofinansowanie z krajowych środków publicznych i środków pochodzących z Europejskiego Funduszu Rolnego na rzecz Rozwoju Obszarów Wiejskich w ramach PROW 2014-2020, na realizację operacji w zakresie poddziałania </t>
    </r>
    <r>
      <rPr>
        <b/>
        <i/>
        <sz val="9"/>
        <rFont val="Arial"/>
        <family val="2"/>
        <charset val="238"/>
      </rPr>
      <t>Wsparcie na wdrażanie operacji w ramach strategii rozwoju lokalnego kierowanego przez społeczność</t>
    </r>
  </si>
  <si>
    <t xml:space="preserve"> Oświadczenie</t>
  </si>
  <si>
    <t>adres nieruchomości, nr działek</t>
  </si>
  <si>
    <t>operacji bezpośrednio związanej z ww. nieruchomością polegającej na:</t>
  </si>
  <si>
    <t>zakres operacji</t>
  </si>
  <si>
    <t>*Niepotrzebne skreślić.</t>
  </si>
  <si>
    <t xml:space="preserve"> </t>
  </si>
  <si>
    <t>2. Nazwa LGD</t>
  </si>
  <si>
    <t>3. Numer naboru wniosków:</t>
  </si>
  <si>
    <t>B. INFORMACJE DOTYCZĄCE WSPARCIA</t>
  </si>
  <si>
    <t>Wartość pracy (usług oraz robót budowlanych świadczonych nieodpłatnie)</t>
  </si>
  <si>
    <t>Razem</t>
  </si>
  <si>
    <t>ND</t>
  </si>
  <si>
    <t>19.</t>
  </si>
  <si>
    <t>Jedn. Miary</t>
  </si>
  <si>
    <t>Zachowanie dziedzictwa lokalnego</t>
  </si>
  <si>
    <t>Budowa lub przebudowa publicznych dróg gminnych lub powiatowych, które:</t>
  </si>
  <si>
    <t>3A: Poprawa konkurencyjności producentów rolnych poprzez lepsze ich zintegrowanie z łańcuchem rolno-spożywczym poprzez systemy jakości, dodawanie wartości do produktów rolnych, promocję na rynkach lokalnych i krótkie cykle dostaw, grupy i organizacje producentów oraz organizacje międzybranżowe</t>
  </si>
  <si>
    <t>III. OCENA ZGODNOŚCI Z LSR ORAZ DECYZJA W SPRAWIE WYBORU OPERACJI</t>
  </si>
  <si>
    <t xml:space="preserve">TAK </t>
  </si>
  <si>
    <t>TAK /  ND</t>
  </si>
  <si>
    <t>Ilość (liczba)</t>
  </si>
  <si>
    <t>Suma I.</t>
  </si>
  <si>
    <t>data przyjęcia i podpis (wypełnia UM)</t>
  </si>
  <si>
    <t xml:space="preserve">Liczba szkoleń </t>
  </si>
  <si>
    <t>Potwierdzenie przyjęcia przez UM 
/pieczęć/</t>
  </si>
  <si>
    <t>Promowanie obszaru objętego LSR, w tym produktów lub usług lokalnych</t>
  </si>
  <si>
    <t xml:space="preserve">Osoba prawna / jednostka organizacyjna nieposiadająca osobowości prawnej, której ustawa przyznaje zdolność prawną </t>
  </si>
  <si>
    <t xml:space="preserve">Kwota wyprzedzającego finansowania kosztów kwalifikowalnych, nie może przekroczyć 36,37% kwoty pomocy. </t>
  </si>
  <si>
    <t>Suma II.II</t>
  </si>
  <si>
    <t>2**</t>
  </si>
  <si>
    <t>Koszty ogólne:</t>
  </si>
  <si>
    <t>2. Rodzaj doradztwa</t>
  </si>
  <si>
    <t>4. Operacja wpisuje się w cele szczegółowe główne:</t>
  </si>
  <si>
    <t>5. Operacja wpisuje się w cele szczegółowe powiązane:</t>
  </si>
  <si>
    <t>6. Decyzja LGD w sprawie wyboru operacji</t>
  </si>
  <si>
    <t>6.2 Numer uchwały</t>
  </si>
  <si>
    <t>6.3 Liczba punktów przyznanych operacji</t>
  </si>
  <si>
    <t>6.5 Poziom dofinansowania ustalony przez LGD dla operacji</t>
  </si>
  <si>
    <t xml:space="preserve">6.6 Operacja została wybrana do finansowania </t>
  </si>
  <si>
    <t>6.7 Wybrana do finansowania w ramach LSR operacja mieści się w limicie środków, określonym w ogłoszeniu o naborze wniosków o przyznanie pomocy</t>
  </si>
  <si>
    <t>8.1 Kraj</t>
  </si>
  <si>
    <t>8.2 Województwo</t>
  </si>
  <si>
    <t>8.3 Powiat</t>
  </si>
  <si>
    <t>8.4 Gmina</t>
  </si>
  <si>
    <t>8.8 Ulica</t>
  </si>
  <si>
    <t>8.7 Miejscowość</t>
  </si>
  <si>
    <t>8.6 Poczta</t>
  </si>
  <si>
    <t>8.5 Kod pocztowy</t>
  </si>
  <si>
    <t>8.9 Nr domu</t>
  </si>
  <si>
    <t>8.10 Nr lokalu</t>
  </si>
  <si>
    <t>8.11 Telefon stacjonarny / komórkowy</t>
  </si>
  <si>
    <t>8.13 E-mail</t>
  </si>
  <si>
    <t>8.14 Adres www</t>
  </si>
  <si>
    <t>11.1 Nazwisko</t>
  </si>
  <si>
    <t>11.2 Imię</t>
  </si>
  <si>
    <t>1.Operacja wpisuje się w cele LSR:</t>
  </si>
  <si>
    <t>1.1 Cel ogólny LSR</t>
  </si>
  <si>
    <t>1.2 Cel(e) szczegółowy(e) LSR</t>
  </si>
  <si>
    <t xml:space="preserve">1.4 Uzasadnienie zgodności z celami LSR i kryteriami wyboru operacji przez LGD </t>
  </si>
  <si>
    <t>5.2 Operacja nieinwestycyjna</t>
  </si>
  <si>
    <r>
      <rPr>
        <sz val="10"/>
        <rFont val="Arial"/>
        <family val="2"/>
        <charset val="238"/>
      </rPr>
      <t>4. Koszty kwalifikowalne planowane do poniesienia w ramach operacji</t>
    </r>
    <r>
      <rPr>
        <i/>
        <sz val="7"/>
        <rFont val="Arial"/>
        <family val="2"/>
        <charset val="238"/>
      </rPr>
      <t xml:space="preserve"> </t>
    </r>
    <r>
      <rPr>
        <i/>
        <strike/>
        <sz val="7"/>
        <rFont val="Arial"/>
        <family val="2"/>
        <charset val="238"/>
      </rPr>
      <t/>
    </r>
  </si>
  <si>
    <t xml:space="preserve">4.2 Koszty kwalifikowalne I etapu operacji </t>
  </si>
  <si>
    <t xml:space="preserve">4.3 Koszty kwalifikowalne II etapu operacji </t>
  </si>
  <si>
    <r>
      <t xml:space="preserve">4.1 Koszty kwalifikowalne operacji </t>
    </r>
    <r>
      <rPr>
        <i/>
        <sz val="7"/>
        <rFont val="Arial"/>
        <family val="2"/>
        <charset val="238"/>
      </rPr>
      <t>(suma pól 4.2 – 4.3)</t>
    </r>
    <r>
      <rPr>
        <sz val="9"/>
        <rFont val="Arial"/>
        <family val="2"/>
        <charset val="238"/>
      </rPr>
      <t>, w tym:</t>
    </r>
  </si>
  <si>
    <t>,</t>
  </si>
  <si>
    <t>I transzy</t>
  </si>
  <si>
    <t>II transzy</t>
  </si>
  <si>
    <t>a.</t>
  </si>
  <si>
    <t>b.</t>
  </si>
  <si>
    <t>c.</t>
  </si>
  <si>
    <t>Dzień udzielenia pomocy</t>
  </si>
  <si>
    <t>Podstawa prawna otrzymanej pomocy</t>
  </si>
  <si>
    <t>Forma pomocy</t>
  </si>
  <si>
    <t>Suma uzyskanej pomocy de minimis</t>
  </si>
  <si>
    <t xml:space="preserve">Pomoc w formie dotacji lub dopłat do oprocentowania </t>
  </si>
  <si>
    <t>Pomoc w formie pożyczek</t>
  </si>
  <si>
    <t xml:space="preserve">Pomoc w formie dokapitalizowania </t>
  </si>
  <si>
    <t xml:space="preserve">Pomoc w formie środków finansowania ryzyka przyjmują­ cych postać inwestycji kapitałowych i quasi-kapitałowych </t>
  </si>
  <si>
    <t xml:space="preserve">Pomoc w formie gwarancji </t>
  </si>
  <si>
    <t xml:space="preserve">Pomoc w formie innych instrumentów </t>
  </si>
  <si>
    <t xml:space="preserve">ROZPORZĄDZENIE KOMISJI (UE) NR 1407/2013 </t>
  </si>
  <si>
    <t xml:space="preserve">ROZPORZĄDZENIE KOMISJI (UE) NR 1408/2013 </t>
  </si>
  <si>
    <t xml:space="preserve">ROZPORZĄDZENIE KOMISJI (UE) NR 717/2014 </t>
  </si>
  <si>
    <t>5.1 Operacja inwestycyjna</t>
  </si>
  <si>
    <t>d.</t>
  </si>
  <si>
    <t>prowadzę rozdzielność rachunkową działalności wykonywanej w sektorze transportu drogowego i pozostałej,</t>
  </si>
  <si>
    <t>zapewnię prowadzenie rozdzielności rachunkowej działalności wykonywanej w sektorze transportu drogowego i pozostałej po złożeniu niniejszego wniosku,</t>
  </si>
  <si>
    <t>1. Data zamieszczenia na stronie internetowej LGD informacji o planowanej do realizacji operacji własnej</t>
  </si>
  <si>
    <t>6A: Ułatwianie różnicowania działalności, zakładania i rozwoju małych przedsiębiorstw, a także tworzenia miejsc pracy</t>
  </si>
  <si>
    <t>6C: Zwiększanie dostępności technologii informacyjno-komunikacyjnych (TIK) na obszarach wiejskich oraz podnoszenie poziomu korzystania z nich i poprawianie ich jakości</t>
  </si>
  <si>
    <t xml:space="preserve">6.4 Kwota pomocy ustalona przez LGD dla operacji </t>
  </si>
  <si>
    <t>Nr rozporządzenia UE</t>
  </si>
  <si>
    <t xml:space="preserve">Wartość towarów, gruntów lub nieruchomości </t>
  </si>
  <si>
    <t>IV.1</t>
  </si>
  <si>
    <t xml:space="preserve">Suma kosztów kwalifikowalnych operacji (I + II + III) </t>
  </si>
  <si>
    <t xml:space="preserve">w tym koszty </t>
  </si>
  <si>
    <t>IV.2</t>
  </si>
  <si>
    <t>IV.3</t>
  </si>
  <si>
    <t xml:space="preserve">Koszty kwalifikowalne operacji 
Ogółem 
</t>
  </si>
  <si>
    <t xml:space="preserve">w części dotyczącej inwestycji </t>
  </si>
  <si>
    <t xml:space="preserve">Kwota kosztów kwalifikowalnych ogółem, 
w części dotyczącej inwestycji </t>
  </si>
  <si>
    <t>Koszty kwalifikowalne operacji 
I etap</t>
  </si>
  <si>
    <t>Koszty kwalifikowalne operacji 
 II etap</t>
  </si>
  <si>
    <t>2. Planowane koszty realizacji operacji</t>
  </si>
  <si>
    <t>1.1 Środki własne podmiotu ubiegającego się o przyznanie pomocy stanowią krajowy wkład publiczny</t>
  </si>
  <si>
    <t>8.12 Faks</t>
  </si>
  <si>
    <t>W związku z realizacją operacji wnioskuję o wypłatę:</t>
  </si>
  <si>
    <t>2.2 Wartość wkładu rzeczowego w formie nieodpłatnej, w tym:</t>
  </si>
  <si>
    <t>2.2.2 wartość nieodpłatnej pracy</t>
  </si>
  <si>
    <t>2.3 Koszty ogólne</t>
  </si>
  <si>
    <t>2.4 Inne koszty (niekwalifikowalne)</t>
  </si>
  <si>
    <t xml:space="preserve"> II etapu</t>
  </si>
  <si>
    <t>3.3.2</t>
  </si>
  <si>
    <t>3.3.3</t>
  </si>
  <si>
    <t>3.3.4</t>
  </si>
  <si>
    <t>Liczba nowych obiektów infrastruktury turystycznej</t>
  </si>
  <si>
    <t>Liczba zmodernizowanych obiektów infrastruktury turystycznej</t>
  </si>
  <si>
    <t>Liczba nowych obiektów infrastruktury rekreacyjnej</t>
  </si>
  <si>
    <t>Liczba zmodernizowanych obiektów infrastruktury rekreacyjnej</t>
  </si>
  <si>
    <t>Długość wybudowanych ścieżek rowerowych i szlaków turystycznych</t>
  </si>
  <si>
    <t xml:space="preserve">Liczba zmodernizowanych centrów przetwórstwa lokalnego </t>
  </si>
  <si>
    <t>Długość wybudowanych dróg</t>
  </si>
  <si>
    <t>podpis Następcy prawnego  / osoby reprezentującej Następcę prawnego / pełnomocnika</t>
  </si>
  <si>
    <t>3.1 Obowiązujący podmiot ubiegający się o przyznanie pomocy limit pomocy de minimis (w EUR)</t>
  </si>
  <si>
    <t>3.1.1.Wielkość otrzymanej pomocy de minimis w bieżącym roku podatkowym oraz w dwóch poprzedzających go latach podatkowych</t>
  </si>
  <si>
    <t>3.1.2</t>
  </si>
  <si>
    <t>3.1.3</t>
  </si>
  <si>
    <t>3.1.4</t>
  </si>
  <si>
    <t>3.1.5</t>
  </si>
  <si>
    <r>
      <t xml:space="preserve">6.1 Wnioskowana kwota pomocy </t>
    </r>
    <r>
      <rPr>
        <i/>
        <sz val="7"/>
        <rFont val="Arial"/>
        <family val="2"/>
        <charset val="238"/>
      </rPr>
      <t>(suma pól 6.2 – 6.3)</t>
    </r>
    <r>
      <rPr>
        <sz val="9"/>
        <rFont val="Arial"/>
        <family val="2"/>
        <charset val="238"/>
      </rPr>
      <t>, w tym:</t>
    </r>
  </si>
  <si>
    <r>
      <t xml:space="preserve">6.2 Wnioskowana kwota pomocy dla I etapu operacji </t>
    </r>
    <r>
      <rPr>
        <i/>
        <sz val="7"/>
        <rFont val="Arial"/>
        <family val="2"/>
        <charset val="238"/>
      </rPr>
      <t>(suma pól 6.2.1 - 6.2.2)</t>
    </r>
    <r>
      <rPr>
        <sz val="9"/>
        <rFont val="Arial"/>
        <family val="2"/>
        <charset val="238"/>
      </rPr>
      <t>, w tym:</t>
    </r>
  </si>
  <si>
    <t>6.2.1 Publiczne środki wspólnotowe (wkład EFRROW)</t>
  </si>
  <si>
    <t>6.2.2 Publiczne środki krajowe (wkład krajowy) wypłacane przez ARiMR</t>
  </si>
  <si>
    <t>6.3.1 Publiczne środki wspólnotowe (wkład EFRROW)</t>
  </si>
  <si>
    <t>6.3.2 Publiczne środki krajowe (wkład krajowy) wypłacane przez ARiMR</t>
  </si>
  <si>
    <t xml:space="preserve">7.1.5 Planowany termin wypłaty zaliczki w ramach: </t>
  </si>
  <si>
    <t>7.1.6.1 Rozliczenie zaliczki w przypadku operacji realizowanych w dwóch etapach nastąpi :</t>
  </si>
  <si>
    <t>7.1.6.2 w ramach pierwszego wniosku o płatność (pośrednią)</t>
  </si>
  <si>
    <t>7.1.6.3 w ramach wniosku o płatność ostateczną</t>
  </si>
  <si>
    <t>7.1.6.4 w ramach każdego z dwóch wniosków o płatność, w wysokości:</t>
  </si>
  <si>
    <t>7.1.6.4.1 Etap I</t>
  </si>
  <si>
    <t>7.1.6.4.2 Etap II</t>
  </si>
  <si>
    <t>e</t>
  </si>
  <si>
    <t>podpis podmiotu ubiegającego się o przyznanie pomocy / osób reprezentujących podmiot ubiegający się o przyznanie pomocy / pełnomocnika</t>
  </si>
  <si>
    <t>Nazwa / Imię i Nazwisko podmiotu ubiegającego się o przyznanie pomocy</t>
  </si>
  <si>
    <r>
      <t xml:space="preserve">Oświadczenie podmiotu ubiegającego się o przyznanie pomocy o nie uzyskaniu pomocy </t>
    </r>
    <r>
      <rPr>
        <b/>
        <i/>
        <sz val="10"/>
        <rFont val="Arial"/>
        <family val="2"/>
        <charset val="238"/>
      </rPr>
      <t xml:space="preserve">de minimis </t>
    </r>
  </si>
  <si>
    <t>seria i numer dokumentu tożsamości osoby / osób reprezentujących podmiot ubiegający się o przyznanie pomocy / pełnomocnika</t>
  </si>
  <si>
    <t>podpisy osoby / osób reprezentujących podmiot ubiegający się o przyznanie pomocy / pełnomocnika</t>
  </si>
  <si>
    <t>seria i numer dokumentu tożsamości podmiotu ubiegającego się o przyznanie pomocy / pełnomocnika</t>
  </si>
  <si>
    <t>podpis podmiotu ubiegającego się o przyznanie pomocy / pełnomocnika</t>
  </si>
  <si>
    <t>nie prowadzę rozdzielności rachunkowej działalności wykonywanej w sektorze transportu drogowego i pozostałej,</t>
  </si>
  <si>
    <t xml:space="preserve">
znak sprawy (wypełnia Urząd Marszałkowski albo wojewódzka samorządowa jednostka organizacyjna - dalej UM)</t>
  </si>
  <si>
    <t xml:space="preserve">Oświadczam, iż w okresie obejmującym bieżący rok podatkowy oraz dwa poprzedzające go lata podatkowe, nie uzyskałem pomocy przyznawanej zgodnie z zasadą de minimis w szczególności w myśl rozporządzenia Komisji (UE) nr:
</t>
  </si>
  <si>
    <t>A. Załączniki dotyczące podmiotu ubiegającego się o przyznanie pomocy</t>
  </si>
  <si>
    <t>Oświadczenie Następcy prawnego Beneficjenta o jego wstąpieniu w prawa i obowiązki Beneficjenta wynikające z umowy o przyznaniu pomocy</t>
  </si>
  <si>
    <t>C.</t>
  </si>
  <si>
    <t>1.3 Przedsięwzięcia LSR</t>
  </si>
  <si>
    <t>Podmiot udzielający pomocy</t>
  </si>
  <si>
    <t>3.1</t>
  </si>
  <si>
    <t>3.4.2.1</t>
  </si>
  <si>
    <t>3.4.2.2</t>
  </si>
  <si>
    <t>3.4.2.3</t>
  </si>
  <si>
    <t>3.4.2.4</t>
  </si>
  <si>
    <t>3.1.6</t>
  </si>
  <si>
    <t>3.2.1 Wielkość otrzymanej pomocy de minimis w bieżącym roku podatkowym oraz w dwóch poprzedzających go latach podatkowych</t>
  </si>
  <si>
    <t>3.2.2</t>
  </si>
  <si>
    <t>3.2.3</t>
  </si>
  <si>
    <t>3.2.4</t>
  </si>
  <si>
    <t>3.2.5</t>
  </si>
  <si>
    <t>3.2.6</t>
  </si>
  <si>
    <t>3.3.1 Wielkość otrzymanej pomocy de minimis w bieżącym roku podatkowym oraz w dwóch poprzedzających go latach podatkowych</t>
  </si>
  <si>
    <t>3.3.5</t>
  </si>
  <si>
    <t>3.3.6</t>
  </si>
  <si>
    <t>Oświadczam, iż otrzymałem/am poniższą pomoc publiczną przyznawaną zgodnie z zasadą de minimis</t>
  </si>
  <si>
    <t>3.2 Obowiązujący podmiot ubiegający się o przyznanie pomocy limit pomocy de minimis (w EUR)</t>
  </si>
  <si>
    <t xml:space="preserve">6.2.3 Wkład własny podmiotu ubiegającego się o przyznanie pomocy stanowiący publiczne środki krajowe </t>
  </si>
  <si>
    <t>Uwaga!
Podmiot ubiegający się o przyznanie pomocy nie może ubiegać się o wyprzedzające finansowanie kosztów kwalifikowalnych operacji i wypłatę zaliczki na realizację tej samej operacji.</t>
  </si>
  <si>
    <t xml:space="preserve">Załączniki wspólne </t>
  </si>
  <si>
    <t xml:space="preserve">a. Oświadczenie o kwalifikowalności VAT dla podmiotu ubiegającego się o przyznanie pomocy będącego osobą prawną lub jednostką organizacyjną nieposiadającą osobowości prawnej, jeżeli podmiot ubiegający się o przyznanie pomocy będzie ubiegał się o włączenie VAT do kosztów kwalifikowalnych
albo
</t>
  </si>
  <si>
    <t>rozwijana</t>
  </si>
  <si>
    <t>7.1.4 Wnioskowana kwota zaliczki, dla:</t>
  </si>
  <si>
    <t xml:space="preserve">Numer podmiotu wspólnie wnioskującego </t>
  </si>
  <si>
    <t>dla podmiotu wspólnie wnioskującego  nr</t>
  </si>
  <si>
    <t>Numer podmiotu wspólnie wnioskującego</t>
  </si>
  <si>
    <r>
      <t xml:space="preserve">Stan zatrudnienia w miesiącu poprzedzającym miesiąc złożenia wniosku </t>
    </r>
    <r>
      <rPr>
        <i/>
        <sz val="8"/>
        <rFont val="Arial"/>
        <family val="2"/>
        <charset val="238"/>
      </rPr>
      <t>(w przeliczeniu na pełne etaty)</t>
    </r>
  </si>
  <si>
    <r>
      <t xml:space="preserve">Średnia arytmetyczna stanu zatrudnienia z okresu 12 miesięcy poprzedzających miesiąc złożenia wniosku o przyznanie pomocy </t>
    </r>
    <r>
      <rPr>
        <i/>
        <sz val="8"/>
        <rFont val="Arial"/>
        <family val="2"/>
        <charset val="238"/>
      </rPr>
      <t>(w przeliczeniu na pełne etaty)</t>
    </r>
  </si>
  <si>
    <t>z:</t>
  </si>
  <si>
    <t>EUR</t>
  </si>
  <si>
    <t xml:space="preserve">6.3.3 Wkład własny podmiotu ubiegającego się o przyznanie pomocy stanowiący publiczne środki krajowe </t>
  </si>
  <si>
    <t xml:space="preserve">Wskaźnik </t>
  </si>
  <si>
    <t>Wartość docelowa wskaźnika</t>
  </si>
  <si>
    <t>Sposób pomiaru wskaźnika</t>
  </si>
  <si>
    <t>pozostały zakres</t>
  </si>
  <si>
    <t>4.3.2</t>
  </si>
  <si>
    <t>4.3.1</t>
  </si>
  <si>
    <t>4.3.3</t>
  </si>
  <si>
    <t xml:space="preserve">Liczba zabytków poddanych pracom konserwatorskim lub restauratorskim 
</t>
  </si>
  <si>
    <t>Zakres operacji</t>
  </si>
  <si>
    <t>Wskaźnik</t>
  </si>
  <si>
    <t>Liczba wspartych podmiotów działających w sferze kultury</t>
  </si>
  <si>
    <t xml:space="preserve">Liczba planowanych do utrzymania miejsc pracy </t>
  </si>
  <si>
    <t>Liczba utworzonych miejsc pracy</t>
  </si>
  <si>
    <t>1. Cel złożenia wniosku o przyznanie pomocy:</t>
  </si>
  <si>
    <t>znak sprawy nadany w LGD (wypełnia LGD)</t>
  </si>
  <si>
    <t>4. Termin naboru wniosków:</t>
  </si>
  <si>
    <t>I. OPERACJA WŁASNA LGD</t>
  </si>
  <si>
    <t>2. Podmiot uprawniony do wsparcia, inny niż LGD, nie zgłosił w terminie zamiaru realizacji operacji</t>
  </si>
  <si>
    <t>2. Tytuł operacji</t>
  </si>
  <si>
    <t xml:space="preserve">3. Opis operacji </t>
  </si>
  <si>
    <t>6. Cel(e) operacji</t>
  </si>
  <si>
    <t>7.1 Wskaźniki obowiązkowe</t>
  </si>
  <si>
    <t>4.2.1</t>
  </si>
  <si>
    <t>4.2.2</t>
  </si>
  <si>
    <t>4.1</t>
  </si>
  <si>
    <t>4.2.3</t>
  </si>
  <si>
    <t>4.6</t>
  </si>
  <si>
    <t>4.5</t>
  </si>
  <si>
    <t>4.7.1</t>
  </si>
  <si>
    <t>4.7.2</t>
  </si>
  <si>
    <t>7.2 Pozostałe wskaźniki</t>
  </si>
  <si>
    <t xml:space="preserve">7.3 </t>
  </si>
  <si>
    <t>7.3.1</t>
  </si>
  <si>
    <t>7.3.2</t>
  </si>
  <si>
    <t>7.3.3</t>
  </si>
  <si>
    <t xml:space="preserve">8. Lokalizacja operacji (miejsce realizacji operacji) </t>
  </si>
  <si>
    <t>8.1.7 Miejscowość</t>
  </si>
  <si>
    <t>8.8 Ulica / nr działki</t>
  </si>
  <si>
    <t>8.12 Fax</t>
  </si>
  <si>
    <t>8.13 Inne miejsce przechowywania / garażowania</t>
  </si>
  <si>
    <t>10. Inwestycja jest realizowana na obszarze Natura 2000</t>
  </si>
  <si>
    <t>12.1 Planowana do realizacji operacja powstałaby bez pomocy publicznej w zakresie identycznym jak wskazany we wniosku o przyznanie pomocy, z zastosowaniem tych samych rozwiązań technicznych / technologicznych</t>
  </si>
  <si>
    <t>12.2 Jeżeli w punkcie 12.1 zaznaczono odpowiedź NIE, należy podać wartość netto nakładów projektu, które zostałyby poniesione w przypadku nieotrzymania pomocy (szacunkowo w zł)</t>
  </si>
  <si>
    <t>7.3.4</t>
  </si>
  <si>
    <t>Numer obrębu ewidencyjnego</t>
  </si>
  <si>
    <t>3. Limit pomocy</t>
  </si>
  <si>
    <t xml:space="preserve"> B.VIII OŚWIADCZENIA PODMIOTU UBIEGAJĄCEGO SIĘ O PRZYZNANIE POMOCY</t>
  </si>
  <si>
    <t>informacje zawarte we wniosku oraz jego załącznikach są prawdziwe i zgodne ze stanem prawnym i faktycznym; znane mi są skutki składania fałszywych oświadczeń wynikające z art. 297 § 1 ustawy z dnia 6 czerwca 1997 r. Kodeks karny (Dz. U. Nr 88 poz. 553, z późn. zm.);</t>
  </si>
  <si>
    <t>8.1.1 Kraj</t>
  </si>
  <si>
    <t>8.1.2 Województwo</t>
  </si>
  <si>
    <t>8.1.3 Powiat</t>
  </si>
  <si>
    <t>8.1.4 Gmina</t>
  </si>
  <si>
    <t>8.1.5 Kod pocztowy</t>
  </si>
  <si>
    <t>8.1.6 Poczta</t>
  </si>
  <si>
    <t>8.1.8 Ulica / nr działki</t>
  </si>
  <si>
    <t>8.1.9 Nr domu</t>
  </si>
  <si>
    <t>8.1.10 Nr lokalu</t>
  </si>
  <si>
    <t>4. Zakres operacji</t>
  </si>
  <si>
    <t>4.2</t>
  </si>
  <si>
    <t>podnoszenie kompetencji osób realizujących operacje w zakresie określonym w pkt. 4.2.1 - 4.2.2</t>
  </si>
  <si>
    <t>4.3</t>
  </si>
  <si>
    <t>4.4</t>
  </si>
  <si>
    <t>4.7</t>
  </si>
  <si>
    <t>skracają dystans lub czas dojazdu do obiektów użyteczności publicznej, w których są świadczone usługi społeczne, zdrowotne, opiekuńczo-wychowawcze lub edukacyjne dla ludności lokalnej</t>
  </si>
  <si>
    <t>4.8</t>
  </si>
  <si>
    <t>Liczba nowych centrów przetwórstwa lokalnego</t>
  </si>
  <si>
    <r>
      <t xml:space="preserve">9. Informacja o działkach ewidencyjnych wchodzących w skład nieruchomości, na których realizowana będzie operacja </t>
    </r>
    <r>
      <rPr>
        <i/>
        <sz val="8"/>
        <rFont val="Arial"/>
        <family val="2"/>
        <charset val="238"/>
      </rPr>
      <t>(wypełnić jeżeli operacja będzie trwale związana z nieruchomością)</t>
    </r>
    <r>
      <rPr>
        <sz val="9"/>
        <rFont val="Arial"/>
        <family val="2"/>
        <charset val="238"/>
      </rPr>
      <t xml:space="preserve">
</t>
    </r>
  </si>
  <si>
    <t>A. Określenie poziomu i zakresu, do jakiego podmiot ubiegający się o przyznanie pomocy zrealizowałby projekt bez pomocy publicznej:</t>
  </si>
  <si>
    <t>B. Określenie czasu realizacji projektu przez podmiot ubiegający się o przyznanie pomocy:</t>
  </si>
  <si>
    <t>12.3 W przypadku niekorzystania z pomocy finansowej podmiot ubiegający się o przyznanie pomocy rozpocząłby realizację projektu w tym samym czasie</t>
  </si>
  <si>
    <t>12.4 W przypadku niekorzystania z pomocy finansowej podmiot ubiegający się o przyznanie pomocy zakończyłby projekt w tym samym czasie (tzn. w miesiącu, w którym zaplanowano złożenie wniosku o płatność)</t>
  </si>
  <si>
    <t>Całkowite koszty operacji
(w zł)</t>
  </si>
  <si>
    <t>2.2.1 wartość towarów, gruntów lub nieruchomości</t>
  </si>
  <si>
    <r>
      <t xml:space="preserve">Wartość pomocy brutto 
</t>
    </r>
    <r>
      <rPr>
        <sz val="8"/>
        <rFont val="Czcionka tekstu podstawowego"/>
        <charset val="238"/>
      </rPr>
      <t>(w euro)</t>
    </r>
  </si>
  <si>
    <r>
      <rPr>
        <sz val="9"/>
        <rFont val="Arial"/>
        <family val="2"/>
        <charset val="238"/>
      </rPr>
      <t xml:space="preserve">Łączna wartość pomocy de minimis uzyskanej przez podmioty powiązane
</t>
    </r>
    <r>
      <rPr>
        <sz val="8"/>
        <rFont val="Arial"/>
        <family val="2"/>
        <charset val="238"/>
      </rPr>
      <t xml:space="preserve">(zgodnie z danymi wskazanymi w pkt 9) Formularza informacji przedstawionych przy ubieganiu o pomoc de minimis) </t>
    </r>
  </si>
  <si>
    <t>3.3 Obowiązujący podmiot ubiegający się o przyznanie pomocy limit pomocy de minimis (w EUR)</t>
  </si>
  <si>
    <t>3.4.1 Limit pomocy na operację / Beneficjenta w ramach PROW na lata 2014 – 2020</t>
  </si>
  <si>
    <r>
      <t xml:space="preserve">3.5 Łączna kwota otrzymanej pomocy </t>
    </r>
    <r>
      <rPr>
        <i/>
        <sz val="7"/>
        <rFont val="Arial"/>
        <family val="2"/>
        <charset val="238"/>
      </rPr>
      <t>(suma pól od 3.4.2.1)</t>
    </r>
  </si>
  <si>
    <r>
      <t xml:space="preserve">3.6 Pozostały do wykorzystania limit pomocy w ramach PROW na lata 2014 – 2020 (w zł)
</t>
    </r>
    <r>
      <rPr>
        <i/>
        <sz val="8"/>
        <rFont val="Arial"/>
        <family val="2"/>
        <charset val="238"/>
      </rPr>
      <t xml:space="preserve">(różnica pól 3.4.1 i 3.5, nie więcej niż odpowiednio kwota z pola 3.1.6,3.2.6 oraz 3.3.6 ) </t>
    </r>
  </si>
  <si>
    <t>5. Poziom dofinansowania operacji o jaki wnioskuje podmiot ubiegający się o przyznanie pomocy (%)</t>
  </si>
  <si>
    <t xml:space="preserve">Załączniki dotyczące następstwa prawnego  lub zbycia gospodarstwa rolnego lub jego części albo nabywcy przedsiębiorstwa lub jego części </t>
  </si>
  <si>
    <t>etaty</t>
  </si>
  <si>
    <t>km</t>
  </si>
  <si>
    <t>Liczba osób korzystających ze wspartych usług / infrastruktury</t>
  </si>
  <si>
    <t>1. Podmiot ubiegający się o przyznanie pomocy korzystał z doradztwa LGD</t>
  </si>
  <si>
    <t>B.I. CZĘŚĆ OGÓLNA</t>
  </si>
  <si>
    <t>B.III. OPIS PLANOWANEJ OPERACJI</t>
  </si>
  <si>
    <t>B.IV. PLAN FINANSOWY OPERACJI</t>
  </si>
  <si>
    <t>B.V. ZESTAWIENIE RZECZOWO – FINANSOWE OPERACJI</t>
  </si>
  <si>
    <t>B.VI. OPIS ZADAŃ WYMIENIONYCH W ZESTAWIENIU RZECZOWO-FINANSOWYM OPERACJI</t>
  </si>
  <si>
    <t>B.VII. INFORMACJA O ZAŁĄCZNIKACH</t>
  </si>
  <si>
    <r>
      <t>1. Numer identyfikacyjny LGD</t>
    </r>
    <r>
      <rPr>
        <vertAlign val="superscript"/>
        <sz val="9"/>
        <rFont val="Arial"/>
        <family val="2"/>
        <charset val="238"/>
      </rPr>
      <t>1</t>
    </r>
  </si>
  <si>
    <t>w zakresie rozwijania rynków zbytu produktów lub usług lokalnych</t>
  </si>
  <si>
    <t>Liczba osób przeszkolonych (P) w tym liczba osób z grup defaworyzowanych (D)</t>
  </si>
  <si>
    <t>P</t>
  </si>
  <si>
    <t>D</t>
  </si>
  <si>
    <t>osoby</t>
  </si>
  <si>
    <t>Liczba sieci w zakresie usług turystycznych (LS), w tym liczba podmiotów w ramach sieci (LP)</t>
  </si>
  <si>
    <t>LS</t>
  </si>
  <si>
    <t>LP</t>
  </si>
  <si>
    <t>Liczba sieci w zakresie krótkich łańcuchów żywnościowych (LS) lub rynków lokalnych, w tym liczba podmiotów w ramach sieci (LP)</t>
  </si>
  <si>
    <t>Jednostka miary wskaźnika</t>
  </si>
  <si>
    <t>7.3.5</t>
  </si>
  <si>
    <t>2.5 Koszty realizacji operacji razem (suma wierszy 2.1, 2.2, 2.3 oraz 2.4)</t>
  </si>
  <si>
    <t>II. OPERACJA REALIZOWANA PRZEZ PODMIOT INNY NIŻ LGD, Z WYŁĄCZENIEM PROJEKTÓW GRANTOWYCH 
ORAZ OPERACJI W ZAKRESIE PODEJMOWANIA DZIAŁALNOŚCI GOSPODARCZEJ</t>
  </si>
  <si>
    <t>Rodzaj planowanych do utrzymania miejsc pracy (opis)</t>
  </si>
  <si>
    <t>Osoba fizyczna, osoba fizyczna wykonująca działalność gospodarczą</t>
  </si>
  <si>
    <t>Wyliczenie wartości początkowej dla wskaźnika liczba utworzonych miejsc pracy</t>
  </si>
  <si>
    <t xml:space="preserve">1. Numer podmiotu wspólnie wnioskującego </t>
  </si>
  <si>
    <t>szt.</t>
  </si>
  <si>
    <t>słownie:</t>
  </si>
  <si>
    <t>przysługuje mi, jako osobie fizycznej prawo wglądu do moich danych osobowych oraz do ich poprawiania;</t>
  </si>
  <si>
    <t xml:space="preserve">1) </t>
  </si>
  <si>
    <t>3)</t>
  </si>
  <si>
    <t>4)</t>
  </si>
  <si>
    <t>5)</t>
  </si>
  <si>
    <t>1)</t>
  </si>
  <si>
    <t>2)</t>
  </si>
  <si>
    <t xml:space="preserve">4) </t>
  </si>
  <si>
    <r>
      <t xml:space="preserve">A. INFORMACJE DOTYCZĄCE WYBORU OPERACJI DO FINANSOWANIA </t>
    </r>
    <r>
      <rPr>
        <b/>
        <i/>
        <sz val="8"/>
        <rFont val="Arial"/>
        <family val="2"/>
        <charset val="238"/>
      </rPr>
      <t xml:space="preserve"> </t>
    </r>
    <r>
      <rPr>
        <i/>
        <sz val="8"/>
        <rFont val="Arial"/>
        <family val="2"/>
        <charset val="238"/>
      </rPr>
      <t>(wypełnia lokalna grupa działania (LGD)</t>
    </r>
  </si>
  <si>
    <t>B. INFORMACJE DOTYCZĄCE PODMIOTU UBIEGAJĄCEGO SIĘ O PRZYZNANIE POMOCY ORAZ OPERACJI</t>
  </si>
  <si>
    <t>7.1.1 Wysokość zaliczki (zł)</t>
  </si>
  <si>
    <t>7.1.6 Rozliczenie zaliczki (zł)</t>
  </si>
  <si>
    <r>
      <t xml:space="preserve">Załącznik nr VII.B. 8: Oświadczenie podmiotu ubiegającego się o przyznanie pomocy o nie uzyskaniu pomocy </t>
    </r>
    <r>
      <rPr>
        <b/>
        <i/>
        <sz val="10"/>
        <rFont val="Arial"/>
        <family val="2"/>
        <charset val="238"/>
      </rPr>
      <t>de minimis</t>
    </r>
  </si>
  <si>
    <t>w wysokości (zł)</t>
  </si>
  <si>
    <t>1a.</t>
  </si>
  <si>
    <t>1b.</t>
  </si>
  <si>
    <r>
      <t>Łączna wartość pomocy de minimis uzyskanej przez wszystkie podmioty połączone lub przejęte</t>
    </r>
    <r>
      <rPr>
        <i/>
        <sz val="9"/>
        <rFont val="Arial"/>
        <family val="2"/>
        <charset val="238"/>
      </rPr>
      <t xml:space="preserve"> </t>
    </r>
    <r>
      <rPr>
        <i/>
        <sz val="8"/>
        <rFont val="Arial"/>
        <family val="2"/>
        <charset val="238"/>
      </rPr>
      <t xml:space="preserve">(zgodnie z danymi wskazanymi w pkt 10) Formularza informacji przedstawionych przy ubieganiu o pomoc de minimis) </t>
    </r>
  </si>
  <si>
    <r>
      <t xml:space="preserve">Łączna wartość pomocy de minimis uzyskanej przez podmioty powiązane
</t>
    </r>
    <r>
      <rPr>
        <sz val="8"/>
        <rFont val="Arial"/>
        <family val="2"/>
        <charset val="238"/>
      </rPr>
      <t xml:space="preserve">(zgodnie z danymi wskazanymi w pkt 9) Formularza informacji przedstawionych przy ubieganiu o pomoc de minimis) </t>
    </r>
  </si>
  <si>
    <r>
      <t>Łączna wartość pomocy de minimis uzyskanej przez wszystkie podmioty połączone lub przejęte</t>
    </r>
    <r>
      <rPr>
        <sz val="8"/>
        <rFont val="Arial"/>
        <family val="2"/>
        <charset val="238"/>
      </rPr>
      <t xml:space="preserve"> (zgodnie z danymi wskazanymi w pkt 10) Formularza informacji przedstawionych przy ubieganiu o pomoc de minimis) </t>
    </r>
  </si>
  <si>
    <t>Ilość / 
liczba</t>
  </si>
  <si>
    <t>1. Numer podmiotu ubiegającego się o przyznanie pomocy</t>
  </si>
  <si>
    <t xml:space="preserve">Będąc właścicielem / współwłaścicielem * nieruchomości zlokalizowanej </t>
  </si>
  <si>
    <t xml:space="preserve">podpis właściciela / współwłaściciela * nieruchomości albo osoby/osób reprezentujących właściciela / współwłaściciela* nieruchomości </t>
  </si>
  <si>
    <r>
      <t xml:space="preserve">2. Numer identyfikacyjny </t>
    </r>
    <r>
      <rPr>
        <vertAlign val="superscript"/>
        <sz val="9"/>
        <rFont val="Arial"/>
        <family val="2"/>
        <charset val="238"/>
      </rPr>
      <t>1</t>
    </r>
  </si>
  <si>
    <t>2.1</t>
  </si>
  <si>
    <t>2.2 (wypełnia UM)</t>
  </si>
  <si>
    <t>3. Typ podmiotu ubiegającego się o przyznanie pomocy</t>
  </si>
  <si>
    <t>3.2</t>
  </si>
  <si>
    <t>osoba prawna</t>
  </si>
  <si>
    <t>3.3</t>
  </si>
  <si>
    <t>3.4</t>
  </si>
  <si>
    <t>Liczba wspólników spółki cywilnej</t>
  </si>
  <si>
    <t xml:space="preserve">5. Dane identyfikacyjne podmiotu ubiegającego się o przyznanie pomocy </t>
  </si>
  <si>
    <t xml:space="preserve">5.1 Nazwisko / Nazwa </t>
  </si>
  <si>
    <t>5.6 Numer w KRS / Numer w rejestrze prowadzonym przez właściwy organ</t>
  </si>
  <si>
    <t>5.2 Pierwsze imię</t>
  </si>
  <si>
    <t>5.3 Drugie imię</t>
  </si>
  <si>
    <t>5.8 PESEL</t>
  </si>
  <si>
    <t>5.4 Obywatelstwo, kod kraju</t>
  </si>
  <si>
    <t>5.9 Seria i numer dokumentu tożsamości</t>
  </si>
  <si>
    <t>5.10 Płeć podmiotu ubiegającego się o przyznanie pomocy</t>
  </si>
  <si>
    <t>6.1 Status działalności</t>
  </si>
  <si>
    <t xml:space="preserve">6.3 Status przedsiębiorcy </t>
  </si>
  <si>
    <t>7.1 Kraj</t>
  </si>
  <si>
    <t>7.2 Województwo</t>
  </si>
  <si>
    <t>7.3 Powiat</t>
  </si>
  <si>
    <t>7.4 Gmina</t>
  </si>
  <si>
    <t>7.5 Kod pocztowy</t>
  </si>
  <si>
    <t>7.6 Poczta</t>
  </si>
  <si>
    <t>7.7 Miejscowość</t>
  </si>
  <si>
    <t>7.8 Ulica</t>
  </si>
  <si>
    <t>7.9 Nr domu</t>
  </si>
  <si>
    <t>7.10 Nr lokalu</t>
  </si>
  <si>
    <t>7.11 Telefon stacjonarny / komórkowy</t>
  </si>
  <si>
    <t>7.12 Faks</t>
  </si>
  <si>
    <t>7.13 E-mail</t>
  </si>
  <si>
    <t>7.14 Adres www</t>
  </si>
  <si>
    <r>
      <t xml:space="preserve">8. Adres do korespondencji </t>
    </r>
    <r>
      <rPr>
        <i/>
        <sz val="8"/>
        <rFont val="Arial"/>
        <family val="2"/>
        <charset val="238"/>
      </rPr>
      <t>(wypełnić, jeżeli jest inny niż w pkt 7 oraz w przypadku wskazania pełnomocnika)</t>
    </r>
  </si>
  <si>
    <t>9. Dane osób upoważnionych do reprezentowania podmiotu ubiegającego się o przyznanie pomocy</t>
  </si>
  <si>
    <t>9.1</t>
  </si>
  <si>
    <t>9.2</t>
  </si>
  <si>
    <t>9.3</t>
  </si>
  <si>
    <t>10. Dane pełnomocnika podmiotu ubiegającego się o przyznanie pomocy</t>
  </si>
  <si>
    <t>10.1 Nazwisko</t>
  </si>
  <si>
    <t>10.2 Imię</t>
  </si>
  <si>
    <t>10.3 Stanowisko/Funkcja</t>
  </si>
  <si>
    <t>10.4 Kraj</t>
  </si>
  <si>
    <t>10.5 Województwo</t>
  </si>
  <si>
    <t xml:space="preserve">10.6 Powiat </t>
  </si>
  <si>
    <t>10.7 Gmina</t>
  </si>
  <si>
    <t>10.8 Kod pocztowy</t>
  </si>
  <si>
    <t>10.9 Poczta</t>
  </si>
  <si>
    <t>10.10 Miejscowość</t>
  </si>
  <si>
    <t>10.11 Ulica</t>
  </si>
  <si>
    <t>10.12 Nr domu</t>
  </si>
  <si>
    <t>10.13 Nr lokalu</t>
  </si>
  <si>
    <t>10.14 Telefon stacjonarny / komórkowy</t>
  </si>
  <si>
    <t>10.15 Faks</t>
  </si>
  <si>
    <t>10.17 Adres www</t>
  </si>
  <si>
    <t>11. Dane osoby uprawnionej do kontaktu</t>
  </si>
  <si>
    <t>11.3 Telefon stacjonarny / komórkowy</t>
  </si>
  <si>
    <t>11.4 Faks</t>
  </si>
  <si>
    <t>11.5 E-mail</t>
  </si>
  <si>
    <t>wspólnicy spółki cywilnej</t>
  </si>
  <si>
    <t>3.2.2.1 Powiat</t>
  </si>
  <si>
    <t>3.2.2.2 Gmina</t>
  </si>
  <si>
    <t>3.2.2.3 Związek JST (związek gmin, związek powiatów)</t>
  </si>
  <si>
    <t>3.2.2.4 Jednostka organizacyjna JST</t>
  </si>
  <si>
    <t>3.2.2.5 Inna JSFP</t>
  </si>
  <si>
    <t>3.1.1 Osoba fizyczna</t>
  </si>
  <si>
    <t>3.1.2 Osoba fizyczna prowadząca działalność gospodarczą</t>
  </si>
  <si>
    <t>3.2.3 kościół / związek wyznaniowy</t>
  </si>
  <si>
    <t>3.2.2 Jednostka sektora finansów publicznych</t>
  </si>
  <si>
    <t>3.2.4 Spółka z o.o.</t>
  </si>
  <si>
    <t>3.2.5 Spółka akcyjna</t>
  </si>
  <si>
    <t>3.2.6 Spółdzielnia</t>
  </si>
  <si>
    <t>3.2.7 Stowarzyszenie rejestrowe</t>
  </si>
  <si>
    <t>3.2.8 Związek stowarzyszeń, z wyłączeniem  stowarzyszeń JST</t>
  </si>
  <si>
    <t>3.2.9 Fundacja</t>
  </si>
  <si>
    <t>3.2.10 Inna osoba prawna</t>
  </si>
  <si>
    <t>3.3.1 Spółka jawna</t>
  </si>
  <si>
    <t>3.3.2 Spółka partnerska</t>
  </si>
  <si>
    <t>3.3.3 Spółka komandytowa</t>
  </si>
  <si>
    <t>3.3.4 Spółka komandytowo-akcyjna</t>
  </si>
  <si>
    <t>3.3.5 Wspólnota mieszkaniowa</t>
  </si>
  <si>
    <t>3.3.6 Stowarzyszenie zwykłe</t>
  </si>
  <si>
    <t>3.3.7 Inna JONOP</t>
  </si>
  <si>
    <t>Potwierdzenie złożenia w LGD
/pieczęć/</t>
  </si>
  <si>
    <t>data złożenia i podpis (wypełnia LGD)</t>
  </si>
  <si>
    <t>x</t>
  </si>
  <si>
    <t>Luksemburg</t>
  </si>
  <si>
    <t>PROW 2014-2020_19.2/1.4/r</t>
  </si>
  <si>
    <t>Operacje przyporządkowane wyłącznie do celu szczegółowego 6B</t>
  </si>
  <si>
    <t xml:space="preserve"> -</t>
  </si>
  <si>
    <t>jednostka organizacyjna nieposiadająca osobowości prawnej</t>
  </si>
  <si>
    <t>3.4a</t>
  </si>
  <si>
    <t xml:space="preserve">3.4b </t>
  </si>
  <si>
    <t>Liczba miejsc pracy (w przeliczeniu na pełne etaty) planowanych do utrzymania w wyniku realizacji operacji przez co najmniej 5 lat od dnia wypłaty płatności końcowej</t>
  </si>
  <si>
    <t>11.1 Etap I</t>
  </si>
  <si>
    <t>11.2 Etap II</t>
  </si>
  <si>
    <r>
      <rPr>
        <i/>
        <vertAlign val="superscript"/>
        <sz val="7"/>
        <rFont val="Arial"/>
        <family val="2"/>
        <charset val="238"/>
      </rPr>
      <t>1</t>
    </r>
    <r>
      <rPr>
        <i/>
        <sz val="7"/>
        <rFont val="Arial"/>
        <family val="2"/>
        <charset val="238"/>
      </rPr>
      <t xml:space="preserve">  Numer identyfikacyjny nadawany jest zgodnie z ustawą z dnia 18 grudnia 2003 r. o krajowym systemie ewidencji producentów, ewidencji gospodarstw rolnych oraz ewidencji wniosków o przyznanie płatności (Dz. U. z 2015 r. poz. 807 i 1419)</t>
    </r>
  </si>
  <si>
    <t>Wzmocnienie kapitału społecznego, w tym przez podnoszenie wiedzy społeczności lokalnej w zakresie ochrony środowiska i zmian klimatycznych, także z wykorzystaniem rozwiązań innowacyjnych</t>
  </si>
  <si>
    <t>Liczba osób korzystających z nowej lub zmodernizowanej infrastruktury drogowej w zakresie włączenia społecznego</t>
  </si>
  <si>
    <t>7.4</t>
  </si>
  <si>
    <t>7.4.1</t>
  </si>
  <si>
    <t xml:space="preserve">7.4.2 </t>
  </si>
  <si>
    <r>
      <t xml:space="preserve">Zaświadczenie z właściwej Ewidencji Ludności o miejscu pobytu stałego lub czasowego, w przypadku gdy dowód osobisty został wydany na podstawie przepisów rozporządzenia Ministra Spraw Wewnętrznych z dnia 29 stycznia 2015 r. </t>
    </r>
    <r>
      <rPr>
        <i/>
        <sz val="9"/>
        <rFont val="Arial"/>
        <family val="2"/>
        <charset val="238"/>
      </rPr>
      <t>w sprawie wzoru dowodu osobistego oraz sposobu i trybu postępowania w sprawach wydawania dowodów osobistych, ich utraty, uszkodzenia, unieważnienia i zwrotu</t>
    </r>
    <r>
      <rPr>
        <i/>
        <u/>
        <sz val="9"/>
        <rFont val="Arial"/>
        <family val="2"/>
        <charset val="238"/>
      </rPr>
      <t xml:space="preserve"> </t>
    </r>
    <r>
      <rPr>
        <sz val="9"/>
        <rFont val="Arial"/>
        <family val="2"/>
        <charset val="238"/>
      </rPr>
      <t xml:space="preserve">(Dz.U.poz.212), zgodnie z którym w treści dowodu brak jest adresu zameldowania  lub gdy jest ono różne od miejsca zameldowania na pobyt stały, wystawione nie wcześniej niż 3 miesiące przed złożeniem wniosku  o przyznanie pomocy 
– oryginał 
</t>
    </r>
  </si>
  <si>
    <t>Oświadczenie właściciela(i) lub współwłaściciela(i) nieruchomości, że wyraża(ją) on(i) zgodę na realizację operacji, jeżeli operacja jest realizowana na terenie nieruchomości będącej 
w posiadaniu zależnym lub będącej przedmiotem współwłasności - załącznik obowiązkowy 
w przypadku gdy realizacja operacji obejmuje zadania trwale związane z gruntem lub wyposażenie
 – oryginał sporządzony na formularzu udostępnionym przez UM</t>
  </si>
  <si>
    <t>Oświadczenie podmiotu ubiegającego się o przyznanie pomocy o wielkości przedsiębiorstwa
– oryginał sporządzony na formularzu udostępnionym przez UM</t>
  </si>
  <si>
    <t>b. Oświadczenie o kwalifikowalności VAT dla podmiotu ubiegającego się o przyznanie pomocy będącego osobą fizyczną, jeżeli podmiot ubiegający się o przyznanie pomocy będzie ubiegał się o włączenie VAT do kosztów kwalifikowalnych
– oryginał sporządzony na formularzu udostępnionym przez UM</t>
  </si>
  <si>
    <t>Oświadczenie Następcy prawnego Beneficjenta o jego wstąpieniu w prawa i obowiązki Beneficjenta wynikające z umowy o przyznaniu pomocy
- oryginał sporządzony na formularzu udostępnionym przez UM</t>
  </si>
  <si>
    <t xml:space="preserve">3.4 Obowiązujący podmiot ubiegający się o przyznanie pomocy limit pomocy na operację / Beneficjenta w ramach PROW na lata 2014 – 2020 (w zł) </t>
  </si>
  <si>
    <r>
      <rPr>
        <sz val="8"/>
        <rFont val="Arial"/>
        <family val="2"/>
        <charset val="238"/>
      </rPr>
      <t>Wnioskuję</t>
    </r>
    <r>
      <rPr>
        <b/>
        <sz val="8"/>
        <rFont val="Arial"/>
        <family val="2"/>
        <charset val="238"/>
      </rPr>
      <t xml:space="preserve"> </t>
    </r>
    <r>
      <rPr>
        <sz val="8"/>
        <rFont val="Arial"/>
        <family val="2"/>
        <charset val="238"/>
      </rPr>
      <t>o przyznanie pomocy finansowej w wysokości:</t>
    </r>
  </si>
  <si>
    <r>
      <t xml:space="preserve">2. </t>
    </r>
    <r>
      <rPr>
        <b/>
        <sz val="8"/>
        <rFont val="Arial"/>
        <family val="2"/>
        <charset val="238"/>
      </rPr>
      <t>Oświadczam, że:</t>
    </r>
  </si>
  <si>
    <t xml:space="preserve">Przyjmuję do wiadomości, iż: </t>
  </si>
  <si>
    <r>
      <rPr>
        <i/>
        <vertAlign val="superscript"/>
        <sz val="8"/>
        <rFont val="Arial"/>
        <family val="2"/>
        <charset val="238"/>
      </rPr>
      <t>2</t>
    </r>
    <r>
      <rPr>
        <i/>
        <sz val="8"/>
        <rFont val="Arial"/>
        <family val="2"/>
        <charset val="238"/>
      </rPr>
      <t xml:space="preserve"> Niniejsze rozporządzenie stosuje się do dnia 31 grudnia 2018 r.</t>
    </r>
  </si>
  <si>
    <t>2.1 Liczba grup defaworyzowanych, do których dedykowana jest operacja</t>
  </si>
  <si>
    <t>2.Operacja jest dedykowana grupie(-om) defaworyzowanej(-ym), określonym w LSR:</t>
  </si>
  <si>
    <r>
      <t>W celu poprawnego wypełnienia wniosku podmiot ubiegający się o przyznanie pomocy</t>
    </r>
    <r>
      <rPr>
        <b/>
        <strike/>
        <sz val="8"/>
        <rFont val="Arial"/>
        <family val="2"/>
        <charset val="238"/>
      </rPr>
      <t xml:space="preserve"> </t>
    </r>
    <r>
      <rPr>
        <b/>
        <sz val="8"/>
        <rFont val="Arial"/>
        <family val="2"/>
        <charset val="238"/>
      </rPr>
      <t>powinien zapoznać się z Instrukcją jego wypełniania.</t>
    </r>
  </si>
  <si>
    <t>2.2 Nazwa grupy/grup defaworyzowanej(-ych)</t>
  </si>
  <si>
    <t>właściciela / współwłaściciela nieruchomości, że wyraża on zgodę na realizację operacji bezpośrednio związanej z nieruchomością, jeżeli operacja realizowana jest na nieruchomości będącej w posiadaniu zależnym, lub będącej przedmiotem współwłasności</t>
  </si>
  <si>
    <t>Numer wspólnika spółki cywilnej</t>
  </si>
  <si>
    <t>6.2 Kod PKD dla działalności związanej z realizacją operacji (przeważającej)</t>
  </si>
  <si>
    <t>Wartość wkładu rzeczowego w formie nieodpłatnej, w tym:</t>
  </si>
  <si>
    <t>***  w przypadku podmiotu ubiegającego się o przyznanie pomocy, dla którego VAT nie będzie kosztem kwalifikowalnym należy wpisać 0,00.</t>
  </si>
  <si>
    <t xml:space="preserve">Formularz informacji przedstawianych przy ubieganiu się o pomocy de minimis 
– oryginał 
lub
Formularz informacji przedstawianych przy ubieganiu się o pomocy de minimis przez przedsiębiorcę wykonującego usługę świadczoną w ogólnym interesie gospodarczym 
– oryginał </t>
  </si>
  <si>
    <t>E. Inne załączniki dotyczące operacji</t>
  </si>
  <si>
    <t xml:space="preserve">B.II. DANE IDENTYFIKACYJNE PODMIOTU UBIEGAJĄCEGO SIĘ O PRZYZNANIE POMOCY </t>
  </si>
  <si>
    <r>
      <t>5.7 Numer NIP</t>
    </r>
    <r>
      <rPr>
        <vertAlign val="superscript"/>
        <sz val="9"/>
        <rFont val="Arial"/>
        <family val="2"/>
        <charset val="238"/>
      </rPr>
      <t>2</t>
    </r>
  </si>
  <si>
    <t xml:space="preserve">1.4 Uzasadnienie zgodności operacji z celami przekrojowymi </t>
  </si>
  <si>
    <t xml:space="preserve">6.1 Data podjęcia uchwały w sprawie wyboru operacji </t>
  </si>
  <si>
    <t>Rozwój przedsiębiorczości na obszarze wiejskim objętym strategią rozwoju lokalnego kierowanego przez społeczność:</t>
  </si>
  <si>
    <t>tworzenie lub rozwój inkubatorów przetwórstwa lokalnego produktów rolnych będących przedsiębiorstwami spożywczymi, w których jest wykonywana działalność w zakresie produkcji, przetwarzania lub dystrybucji żywności pochodzenia roślinnego lub zwierzęcego lub wprowadzania tej żywności na rynek, przy czym podstawą działalności wykonywanej w tym inkubatorze jest przetwarzanie żywności</t>
  </si>
  <si>
    <t>w ramach krótkich łańcuchów dostaw, lub</t>
  </si>
  <si>
    <r>
      <t xml:space="preserve">Rozwój rynków zbytu produktów i usług lokalnych, z wyłączeniem operacji polegających na budowie lub modernizacji targowisk objętych zakresem wsparcia w ramach działania </t>
    </r>
    <r>
      <rPr>
        <i/>
        <sz val="9"/>
        <rFont val="Arial"/>
        <family val="2"/>
        <charset val="238"/>
      </rPr>
      <t>Podstawowe usługi i odnowa wsi na obszarach wiejskich</t>
    </r>
  </si>
  <si>
    <r>
      <t xml:space="preserve">Łączna wartość pomocy de minimis uzyskanej przez wszystkie podmioty połączone lub przejęte </t>
    </r>
    <r>
      <rPr>
        <sz val="8"/>
        <rFont val="Arial"/>
        <family val="2"/>
        <charset val="238"/>
      </rPr>
      <t xml:space="preserve">(zgodnie z danymi wskazanymi w pkt 10) Formularza informacji przedstawionych przy ubieganiu o pomoc de minimis) </t>
    </r>
  </si>
  <si>
    <t>(miesiąc-rok)</t>
  </si>
  <si>
    <t>każdorazowo będę informował UM o wysokości udzielonej pomocy publicznej jako pomocy de minimis, do chwili zawarcia umowy przyznania pomocy;</t>
  </si>
  <si>
    <r>
      <t>w związku z faktem, iż wykonuję działalność gospodarczą w sektorze transportu drogowego towarów:</t>
    </r>
    <r>
      <rPr>
        <vertAlign val="superscript"/>
        <sz val="8"/>
        <rFont val="Arial"/>
        <family val="2"/>
        <charset val="238"/>
      </rPr>
      <t>17</t>
    </r>
  </si>
  <si>
    <t>dane podmiotu ubiegającego się o  przyznanie pomocy mogą być przetwarzane przez organy audytowe i dochodzeniowe Unii Europejskiej i państw członkowskich dla zabezpieczenia interesów finansowych Unii;</t>
  </si>
  <si>
    <t>W-1_19.2</t>
  </si>
  <si>
    <t>W-1/19.2</t>
  </si>
  <si>
    <t>Tabela A. PLANOWANE WPŁYWY I KOSZTY EKSPLOATACYJNE PO ZREALIZOWANIU OPERACJI (w cenach stałych)</t>
  </si>
  <si>
    <t>Pozycja</t>
  </si>
  <si>
    <t>Rok</t>
  </si>
  <si>
    <t>1. Wielkość produkcji sprzedanej (ilość jednostek)</t>
  </si>
  <si>
    <t>2. Stawka jednostkowa za usługę (w złotych/ jednostkę)</t>
  </si>
  <si>
    <t>A. Przychody z działalności (1x2)</t>
  </si>
  <si>
    <t>C. Generowany dochód [A-B]</t>
  </si>
  <si>
    <t>D. Inwestycje w środkach trwałych</t>
  </si>
  <si>
    <t>E. Inwestycje w środkach obrotowych</t>
  </si>
  <si>
    <t>F. Razem nakłady inwestycyjne [D+E]</t>
  </si>
  <si>
    <t>Uwaga: rok "0" jest rokiem zakończenia operacji.</t>
  </si>
  <si>
    <t>Tabela B. ZDYSKONTOWANY WOLNY STRUMIEŃ PIENIĘŻNY [w zł]</t>
  </si>
  <si>
    <t>Rok*</t>
  </si>
  <si>
    <r>
      <t xml:space="preserve">I. Generowany dochód </t>
    </r>
    <r>
      <rPr>
        <sz val="10"/>
        <rFont val="Arial"/>
        <family val="2"/>
        <charset val="238"/>
      </rPr>
      <t>(poz. C z tabeli A)</t>
    </r>
  </si>
  <si>
    <r>
      <t xml:space="preserve">II. Amortyzacja </t>
    </r>
    <r>
      <rPr>
        <sz val="10"/>
        <rFont val="Arial"/>
        <family val="2"/>
        <charset val="238"/>
      </rPr>
      <t>(pozycja 8 z tabeli A)</t>
    </r>
  </si>
  <si>
    <r>
      <t xml:space="preserve">III. Nakłady inwestycyjne ogółem </t>
    </r>
    <r>
      <rPr>
        <sz val="10"/>
        <rFont val="Arial"/>
        <family val="2"/>
        <charset val="238"/>
      </rPr>
      <t>(poz. F z tabeli A)</t>
    </r>
  </si>
  <si>
    <r>
      <t>IV. Przepływy pieniężne netto</t>
    </r>
    <r>
      <rPr>
        <sz val="10"/>
        <rFont val="Arial"/>
        <family val="2"/>
        <charset val="238"/>
      </rPr>
      <t xml:space="preserve"> (PPN) = [I+II - III]</t>
    </r>
  </si>
  <si>
    <t>V. Wartość końcowa/ rezydualna (WR)**</t>
  </si>
  <si>
    <t>VI. Współczynnik dyskonta (r)***</t>
  </si>
  <si>
    <r>
      <t xml:space="preserve">VII. PPN zdyskontowane </t>
    </r>
    <r>
      <rPr>
        <sz val="10"/>
        <rFont val="Arial"/>
        <family val="2"/>
        <charset val="238"/>
      </rPr>
      <t>= [(IV+V) x VI]</t>
    </r>
  </si>
  <si>
    <r>
      <t>VIII. NPV (suma zdyskontowanych PPN)</t>
    </r>
    <r>
      <rPr>
        <sz val="10"/>
        <rFont val="Arial"/>
        <family val="2"/>
        <charset val="238"/>
      </rPr>
      <t xml:space="preserve"> = [suma wartości z wiersza VII]</t>
    </r>
  </si>
  <si>
    <t xml:space="preserve">* </t>
  </si>
  <si>
    <t xml:space="preserve">** </t>
  </si>
  <si>
    <t>wynik:</t>
  </si>
  <si>
    <t>…./…./20…</t>
  </si>
  <si>
    <t>……………………………………</t>
  </si>
  <si>
    <t xml:space="preserve">*** </t>
  </si>
  <si>
    <t>Współczynnik obliczony dla stopy dyskonta:</t>
  </si>
  <si>
    <t>data</t>
  </si>
  <si>
    <t xml:space="preserve">**** </t>
  </si>
  <si>
    <t>a) kiedy NPV (wiersz IX tabeli) jest mniejszy niż 25% nakładów inwestycyjnych całości operacji - operacja nie generuje znacznych dochodów netto,</t>
  </si>
  <si>
    <t>b) kiedy NPV (wiersz IX tabeli) jest równy lub większy niż 25% nakładów inwestycyjnych całości operacji - operacja generuje znaczny dochód netto.</t>
  </si>
  <si>
    <t>dla roku "5" PPN są powiększone o wartość końcową / rezydualną (WR);</t>
  </si>
  <si>
    <t>wartość końcowa/rezydualna (WR) jest obliczana według następującego wzoru WR=PPN5/r, gdzie:</t>
  </si>
  <si>
    <r>
      <t>PPN</t>
    </r>
    <r>
      <rPr>
        <vertAlign val="subscript"/>
        <sz val="8"/>
        <rFont val="Arial"/>
        <family val="2"/>
        <charset val="238"/>
      </rPr>
      <t>5</t>
    </r>
    <r>
      <rPr>
        <sz val="8"/>
        <rFont val="Arial"/>
        <family val="2"/>
        <charset val="238"/>
      </rPr>
      <t xml:space="preserve"> - Przepływy pieniężne netto w ostatnim (piątym) roku prognozy (pozycja IV tabeli, kolumna dla roku "5").</t>
    </r>
  </si>
  <si>
    <t>3. Zakup materiałów / towarów / surowców</t>
  </si>
  <si>
    <t>4. Wynagrodzenia pracowników</t>
  </si>
  <si>
    <t>5. Narzuty na wynagrodzenia</t>
  </si>
  <si>
    <t>6. Amortyzacja środków trwałych</t>
  </si>
  <si>
    <t>7. Czynsz</t>
  </si>
  <si>
    <t>8. Koszty transportu</t>
  </si>
  <si>
    <t>9. Koszty opakowań</t>
  </si>
  <si>
    <t>10. Energia elektryczna</t>
  </si>
  <si>
    <t>11. Woda, c.o., gaz</t>
  </si>
  <si>
    <t>12. Reklama</t>
  </si>
  <si>
    <t>13. Usługi obce</t>
  </si>
  <si>
    <t>14. Podatek lokalny</t>
  </si>
  <si>
    <t>15. Inne podatki</t>
  </si>
  <si>
    <t>16. Telefony</t>
  </si>
  <si>
    <t>17. Własne ubezpieczenia</t>
  </si>
  <si>
    <t>18. Odsetki od kredytów / pożyczek</t>
  </si>
  <si>
    <t>19. Pozostałe koszty (jakie?)</t>
  </si>
  <si>
    <t>B. Koszty operacyjne (3+4+5+6+7+8+9+10+11+12+13+14+15+16+17+18+19)</t>
  </si>
  <si>
    <t>rok "0" - rok zakończenia realizacji operacji, rok "1" pierwszy rok po zakończeniu realizacji operacji</t>
  </si>
  <si>
    <t>r - współczynnik dyskonta w ostatnim (piątym) roku prognozy (pozycja VI tabeli, kolumna dla roku "5")</t>
  </si>
  <si>
    <t>Załącznik nr VII.B.3: Oświadczenie właściciela(i) lub współwłaściciela(i) nieruchomości, że wyraża(ją) on(i) zgodę na realizację operacji jeżeli operacja jest realizowana na terenie nieruchomości będącej w posiadaniu zależnym lub będącej przedmiotem współwłasności - załącznik obowiązkowy w przypadku gdy realizacja operacji obejmuje zadania trwale związane z nieruchomością lub wyposażenie</t>
  </si>
  <si>
    <t>Załącznik nr VII.D.2 Oświadczenie Następcy prawnego Beneficjenta o jego wstąpieniu w prawa i obowiązki Beneficjenta wynikające z umowy o przyznaniu pomocy</t>
  </si>
  <si>
    <t>Informacja dotycząca wskaźnika liczba planowanych do utrzymania miejsc pracy</t>
  </si>
  <si>
    <r>
      <t xml:space="preserve">IX. Wartość NPV w stosunku do wartości operacji </t>
    </r>
    <r>
      <rPr>
        <sz val="10"/>
        <rFont val="Arial"/>
        <family val="2"/>
        <charset val="238"/>
      </rPr>
      <t>=(VIII/suma III)****</t>
    </r>
  </si>
  <si>
    <t xml:space="preserve">3. Operacja zakłada utworzenie / utrzymanie miejsc(a) pracy </t>
  </si>
  <si>
    <t>7. Planowane wskaźniki osiągnięcia celu(ów) operacji</t>
  </si>
  <si>
    <t>Planowany stan docelowy zatrudnienia, który został określony w związku z realizacją innej operacji w ramach poddziałania 19.2</t>
  </si>
  <si>
    <r>
      <t>Imię i nazwisko, adres, numer NIP</t>
    </r>
    <r>
      <rPr>
        <i/>
        <vertAlign val="superscript"/>
        <sz val="8"/>
        <rFont val="Arial"/>
        <family val="2"/>
        <charset val="238"/>
      </rPr>
      <t>1</t>
    </r>
    <r>
      <rPr>
        <i/>
        <sz val="8"/>
        <rFont val="Arial"/>
        <family val="2"/>
        <charset val="238"/>
      </rPr>
      <t>, seria i nr dokumentu tożsamości / 
Nazwa, Adres siedziby, NIP/ REGON</t>
    </r>
  </si>
  <si>
    <t>(podpis podmiotu ubiegającego się o przyznanie pomocy / osób reprezentujących podmiot ubiegający się o przyznanie pomocy / pełnomocnika)</t>
  </si>
  <si>
    <r>
      <t>Imię i Nazwisko, adres, seria i numer dokumentu tożsamości, numer NIP</t>
    </r>
    <r>
      <rPr>
        <i/>
        <vertAlign val="superscript"/>
        <sz val="8.5"/>
        <rFont val="Arial"/>
        <family val="2"/>
        <charset val="238"/>
      </rPr>
      <t>1</t>
    </r>
    <r>
      <rPr>
        <i/>
        <sz val="8.5"/>
        <rFont val="Arial"/>
        <family val="2"/>
        <charset val="238"/>
      </rPr>
      <t>/ Nazwa, adres siedziby, NIP</t>
    </r>
    <r>
      <rPr>
        <i/>
        <vertAlign val="superscript"/>
        <sz val="8.5"/>
        <rFont val="Arial"/>
        <family val="2"/>
        <charset val="238"/>
      </rPr>
      <t>1</t>
    </r>
    <r>
      <rPr>
        <i/>
        <sz val="8.5"/>
        <rFont val="Arial"/>
        <family val="2"/>
        <charset val="238"/>
      </rPr>
      <t>, REGON</t>
    </r>
  </si>
  <si>
    <t>Potwierdzenie niekomercyjnego charakteru operacji - Obliczenie wartości bieżącej netto  
– oryginał sporządzony na formularzu udostępnionym przez UM</t>
  </si>
  <si>
    <r>
      <t>Jednocześnie wyrażam zgodę na utrzymanie celu określonego dla części inwestycyjnej przedmiotowego projektu</t>
    </r>
    <r>
      <rPr>
        <b/>
        <sz val="9"/>
        <rFont val="Arial"/>
        <family val="2"/>
        <charset val="238"/>
      </rPr>
      <t xml:space="preserve"> </t>
    </r>
    <r>
      <rPr>
        <sz val="9"/>
        <rFont val="Arial"/>
        <family val="2"/>
        <charset val="238"/>
      </rPr>
      <t>przez okres 5 lat od dnia dokonania płatności końcowej.</t>
    </r>
  </si>
  <si>
    <t xml:space="preserve">Liczba załączników dołączonych przez podmiot ubiegający się o przyznanie pomocy </t>
  </si>
  <si>
    <t>Liczba załączników dołączonych przez podmiot ubiegający się o przyznanie pomocy</t>
  </si>
  <si>
    <t>6. Informacje dotyczące wykonywanej działalności gospodarczej</t>
  </si>
  <si>
    <t>umożliwię upoważnionym podmiotom przeprowadzenie kontroli wszelkich elementów związanych z realizowaną operacją do dnia, w którym upłynie 5 lat od dnia wypłaty płatności końcowej, w szczególności kontroli na miejscu realizacji operacji i kontroli dokumentów, w obecności osoby reprezentującej / pełnomocnika, podczas wykonywania powyższych czynności;</t>
  </si>
  <si>
    <t>zawartej pomiędzy Województwem reprezentowanym przez Zarząd Województwa a</t>
  </si>
  <si>
    <t>2. Liczba podmiotów ubiegających się o przyznanie pomocy</t>
  </si>
  <si>
    <t>3. Operacja realizowana przez podmioty wspólnie wnioskujące</t>
  </si>
  <si>
    <r>
      <t>5.5 REGON</t>
    </r>
    <r>
      <rPr>
        <sz val="8"/>
        <rFont val="Arial"/>
        <family val="2"/>
        <charset val="238"/>
      </rPr>
      <t/>
    </r>
  </si>
  <si>
    <t>Budowa lub przebudowa ogólnodostępnej i niekomercyjnej infrastruktury turystycznej lub rekreacyjnej, lub kulturalnej</t>
  </si>
  <si>
    <r>
      <t>2.1 Koszty określone w § 17 ust. 1 rozporządzenia</t>
    </r>
    <r>
      <rPr>
        <vertAlign val="superscript"/>
        <sz val="9"/>
        <rFont val="Arial"/>
        <family val="2"/>
        <charset val="238"/>
      </rPr>
      <t xml:space="preserve">4 </t>
    </r>
    <r>
      <rPr>
        <sz val="9"/>
        <rFont val="Arial"/>
        <family val="2"/>
        <charset val="238"/>
      </rPr>
      <t>z wyłączeniem kosztów ogólnych:</t>
    </r>
  </si>
  <si>
    <r>
      <rPr>
        <i/>
        <vertAlign val="superscript"/>
        <sz val="7"/>
        <rFont val="Arial"/>
        <family val="2"/>
        <charset val="238"/>
      </rPr>
      <t xml:space="preserve">4 </t>
    </r>
    <r>
      <rPr>
        <i/>
        <sz val="7"/>
        <rFont val="Arial"/>
        <family val="2"/>
        <charset val="238"/>
      </rPr>
      <t>rozporządzenie Ministra Rolnictwa i Rozwoju Wsi z dnia 24 września 2015 r. w sprawie szczegółowych warunków i trybu przyznawania pomocy finansowej w ramach poddziałania „Wsparcie na wdrażanie operacji w ramach strategii rozwoju lokalnego kierowanego przez społeczność” objętego Programem Rozwoju Obszarów Wiejskich na lata 2014–2020 (Dz.U. poz. 1570)</t>
    </r>
  </si>
  <si>
    <r>
      <rPr>
        <i/>
        <vertAlign val="superscript"/>
        <sz val="7"/>
        <rFont val="Arial"/>
        <family val="2"/>
        <charset val="238"/>
      </rPr>
      <t>5</t>
    </r>
    <r>
      <rPr>
        <i/>
        <sz val="7"/>
        <rFont val="Arial"/>
        <family val="2"/>
        <charset val="238"/>
      </rPr>
      <t xml:space="preserve"> rozporządzenie Komisji (UE) nr 1407/2013 z dnia 18 grudnia 2013 r. w sprawie stosowania art. 107 i 108 Traktatu o funkcjonowaniu Unii Europejskiej do pomocy de minimis (Dz. Urz. UE L 352 z 24.12.2013, str. 1)</t>
    </r>
  </si>
  <si>
    <r>
      <t>3.1.1.1 Pomoc de minimis uzyskana na mocy rozporządzenia nr 1407/2013</t>
    </r>
    <r>
      <rPr>
        <vertAlign val="superscript"/>
        <sz val="8"/>
        <rFont val="Czcionka tekstu podstawowego"/>
        <charset val="238"/>
      </rPr>
      <t>5</t>
    </r>
    <r>
      <rPr>
        <sz val="8"/>
        <rFont val="Czcionka tekstu podstawowego"/>
        <family val="2"/>
        <charset val="238"/>
      </rPr>
      <t xml:space="preserve"> oraz rozporządzenia nr 1998/2006</t>
    </r>
    <r>
      <rPr>
        <vertAlign val="superscript"/>
        <sz val="8"/>
        <rFont val="Czcionka tekstu podstawowego"/>
        <charset val="238"/>
      </rPr>
      <t>6</t>
    </r>
  </si>
  <si>
    <r>
      <t>rozporządzenie nr 1408/2013</t>
    </r>
    <r>
      <rPr>
        <vertAlign val="superscript"/>
        <sz val="7"/>
        <rFont val="Czcionka tekstu podstawowego"/>
        <charset val="238"/>
      </rPr>
      <t>7</t>
    </r>
    <r>
      <rPr>
        <sz val="7"/>
        <rFont val="Czcionka tekstu podstawowego"/>
        <family val="2"/>
        <charset val="238"/>
      </rPr>
      <t xml:space="preserve"> </t>
    </r>
  </si>
  <si>
    <r>
      <t>3.1.1.2 Pomoc de minimis uzyskana na mocy rozporządzenia nr 1408/2013</t>
    </r>
    <r>
      <rPr>
        <vertAlign val="superscript"/>
        <sz val="8"/>
        <rFont val="Czcionka tekstu podstawowego"/>
        <charset val="238"/>
      </rPr>
      <t xml:space="preserve">7 </t>
    </r>
  </si>
  <si>
    <r>
      <t>3.1.1.3 Pomoc de minimis uzyskana na mocy rozporządzenia nr 717/2014</t>
    </r>
    <r>
      <rPr>
        <vertAlign val="superscript"/>
        <sz val="8"/>
        <rFont val="Czcionka tekstu podstawowego"/>
        <charset val="238"/>
      </rPr>
      <t>8</t>
    </r>
    <r>
      <rPr>
        <sz val="8"/>
        <rFont val="Czcionka tekstu podstawowego"/>
        <charset val="238"/>
      </rPr>
      <t xml:space="preserve"> </t>
    </r>
  </si>
  <si>
    <r>
      <t>3.1.1.4 Pomoc de minimis uzyskana na mocy rozporządzenia nr 360/2012</t>
    </r>
    <r>
      <rPr>
        <vertAlign val="superscript"/>
        <sz val="8"/>
        <rFont val="Czcionka tekstu podstawowego"/>
        <charset val="238"/>
      </rPr>
      <t xml:space="preserve">9 </t>
    </r>
  </si>
  <si>
    <r>
      <t>3.2.1.1 Pomoc de minimis uzyskana na mocy rozporządzenia nr 1407/2013</t>
    </r>
    <r>
      <rPr>
        <vertAlign val="superscript"/>
        <sz val="8"/>
        <rFont val="Czcionka tekstu podstawowego"/>
        <charset val="238"/>
      </rPr>
      <t>5</t>
    </r>
    <r>
      <rPr>
        <sz val="8"/>
        <rFont val="Czcionka tekstu podstawowego"/>
        <charset val="238"/>
      </rPr>
      <t xml:space="preserve"> oraz rozporządzenia nr 1998/2006</t>
    </r>
    <r>
      <rPr>
        <vertAlign val="superscript"/>
        <sz val="8"/>
        <rFont val="Czcionka tekstu podstawowego"/>
        <charset val="238"/>
      </rPr>
      <t>6</t>
    </r>
  </si>
  <si>
    <r>
      <t>rozporządzenie nr 1407/2013</t>
    </r>
    <r>
      <rPr>
        <vertAlign val="superscript"/>
        <sz val="7"/>
        <rFont val="Czcionka tekstu podstawowego"/>
        <charset val="238"/>
      </rPr>
      <t>5</t>
    </r>
    <r>
      <rPr>
        <sz val="7"/>
        <rFont val="Czcionka tekstu podstawowego"/>
        <family val="2"/>
        <charset val="238"/>
      </rPr>
      <t xml:space="preserve"> oraz rozporządzenie nr 1998/2006</t>
    </r>
    <r>
      <rPr>
        <vertAlign val="superscript"/>
        <sz val="7"/>
        <rFont val="Czcionka tekstu podstawowego"/>
        <charset val="238"/>
      </rPr>
      <t>6</t>
    </r>
  </si>
  <si>
    <r>
      <t>3.2.1.2 Pomoc de minimis uzyskana na mocy rozporządzenia nr 1408/2013</t>
    </r>
    <r>
      <rPr>
        <vertAlign val="superscript"/>
        <sz val="8"/>
        <rFont val="Czcionka tekstu podstawowego"/>
        <charset val="238"/>
      </rPr>
      <t xml:space="preserve">7 </t>
    </r>
  </si>
  <si>
    <r>
      <t>3.2.1.3 Pomoc de minimis uzyskana na mocy rozporządzenia nr 717/2014</t>
    </r>
    <r>
      <rPr>
        <vertAlign val="superscript"/>
        <sz val="8"/>
        <rFont val="Czcionka tekstu podstawowego"/>
        <charset val="238"/>
      </rPr>
      <t>8</t>
    </r>
    <r>
      <rPr>
        <sz val="8"/>
        <rFont val="Czcionka tekstu podstawowego"/>
        <family val="2"/>
        <charset val="238"/>
      </rPr>
      <t xml:space="preserve"> </t>
    </r>
  </si>
  <si>
    <r>
      <t>rozporządzenie nr 717/2014</t>
    </r>
    <r>
      <rPr>
        <vertAlign val="superscript"/>
        <sz val="7"/>
        <rFont val="Czcionka tekstu podstawowego"/>
        <charset val="238"/>
      </rPr>
      <t>8</t>
    </r>
    <r>
      <rPr>
        <sz val="7"/>
        <rFont val="Czcionka tekstu podstawowego"/>
        <family val="2"/>
        <charset val="238"/>
      </rPr>
      <t xml:space="preserve"> </t>
    </r>
  </si>
  <si>
    <r>
      <t>3.2.1.4 Pomoc de minimis uzyskana na mocy rozporządzenia nr 360/2012</t>
    </r>
    <r>
      <rPr>
        <vertAlign val="superscript"/>
        <sz val="8"/>
        <rFont val="Czcionka tekstu podstawowego"/>
        <charset val="238"/>
      </rPr>
      <t>9</t>
    </r>
    <r>
      <rPr>
        <sz val="8"/>
        <rFont val="Czcionka tekstu podstawowego"/>
        <charset val="238"/>
      </rPr>
      <t xml:space="preserve"> </t>
    </r>
  </si>
  <si>
    <r>
      <t>3.3.1.1 Pomoc de minimis uzyskana na mocy rozporządzenia nr 1407/2013</t>
    </r>
    <r>
      <rPr>
        <vertAlign val="superscript"/>
        <sz val="8"/>
        <rFont val="Czcionka tekstu podstawowego"/>
        <charset val="238"/>
      </rPr>
      <t>5</t>
    </r>
    <r>
      <rPr>
        <sz val="8"/>
        <rFont val="Czcionka tekstu podstawowego"/>
        <charset val="238"/>
      </rPr>
      <t xml:space="preserve"> oraz rozporządzenia nr 1998/2005</t>
    </r>
    <r>
      <rPr>
        <vertAlign val="superscript"/>
        <sz val="8"/>
        <rFont val="Czcionka tekstu podstawowego"/>
        <charset val="238"/>
      </rPr>
      <t>6</t>
    </r>
  </si>
  <si>
    <r>
      <t>3.3.1.2 Pomoc de minimis uzyskana na mocy rozporządzenia nr 1408/2013</t>
    </r>
    <r>
      <rPr>
        <vertAlign val="superscript"/>
        <sz val="8"/>
        <rFont val="Czcionka tekstu podstawowego"/>
        <charset val="238"/>
      </rPr>
      <t>7</t>
    </r>
    <r>
      <rPr>
        <sz val="8"/>
        <rFont val="Czcionka tekstu podstawowego"/>
        <family val="2"/>
        <charset val="238"/>
      </rPr>
      <t xml:space="preserve"> </t>
    </r>
  </si>
  <si>
    <r>
      <t>3.3.1.3 Pomoc de minimis uzyskana na mocy rozporządzenia nr 717/2014</t>
    </r>
    <r>
      <rPr>
        <vertAlign val="superscript"/>
        <sz val="8"/>
        <rFont val="Czcionka tekstu podstawowego"/>
        <charset val="238"/>
      </rPr>
      <t>8</t>
    </r>
    <r>
      <rPr>
        <sz val="8"/>
        <rFont val="Czcionka tekstu podstawowego"/>
        <family val="2"/>
        <charset val="238"/>
      </rPr>
      <t xml:space="preserve"> </t>
    </r>
  </si>
  <si>
    <r>
      <t>rozporządzenie nr 717/2014</t>
    </r>
    <r>
      <rPr>
        <vertAlign val="superscript"/>
        <sz val="7"/>
        <rFont val="Czcionka tekstu podstawowego"/>
        <charset val="238"/>
      </rPr>
      <t>8</t>
    </r>
  </si>
  <si>
    <r>
      <t>3.3.1.4 Pomoc de minimis uzyskana na mocy rozporządzenia nr 360/2012</t>
    </r>
    <r>
      <rPr>
        <vertAlign val="superscript"/>
        <sz val="8"/>
        <rFont val="Czcionka tekstu podstawowego"/>
        <charset val="238"/>
      </rPr>
      <t>9</t>
    </r>
    <r>
      <rPr>
        <sz val="8"/>
        <rFont val="Czcionka tekstu podstawowego"/>
        <charset val="238"/>
      </rPr>
      <t xml:space="preserve"> </t>
    </r>
  </si>
  <si>
    <r>
      <t>rozporządzenie nr 360/2012</t>
    </r>
    <r>
      <rPr>
        <vertAlign val="superscript"/>
        <sz val="7"/>
        <rFont val="Czcionka tekstu podstawowego"/>
        <charset val="238"/>
      </rPr>
      <t xml:space="preserve">9 </t>
    </r>
  </si>
  <si>
    <r>
      <t>7. Prefinansowanie operacji</t>
    </r>
    <r>
      <rPr>
        <vertAlign val="superscript"/>
        <sz val="9"/>
        <rFont val="Arial"/>
        <family val="2"/>
        <charset val="238"/>
      </rPr>
      <t>10</t>
    </r>
  </si>
  <si>
    <r>
      <t>7.1 zaliczki</t>
    </r>
    <r>
      <rPr>
        <vertAlign val="superscript"/>
        <sz val="9"/>
        <rFont val="Arial"/>
        <family val="2"/>
        <charset val="238"/>
      </rPr>
      <t>11</t>
    </r>
    <r>
      <rPr>
        <sz val="9"/>
        <rFont val="Arial"/>
        <family val="2"/>
        <charset val="238"/>
      </rPr>
      <t xml:space="preserve"> </t>
    </r>
  </si>
  <si>
    <r>
      <t>7.2 wyprzedzającego finansowania kosztów kwalifikowalnych operacji</t>
    </r>
    <r>
      <rPr>
        <vertAlign val="superscript"/>
        <sz val="9"/>
        <rFont val="Arial"/>
        <family val="2"/>
        <charset val="238"/>
      </rPr>
      <t xml:space="preserve">12 </t>
    </r>
  </si>
  <si>
    <r>
      <rPr>
        <i/>
        <vertAlign val="superscript"/>
        <sz val="7"/>
        <rFont val="Arial"/>
        <family val="2"/>
        <charset val="238"/>
      </rPr>
      <t xml:space="preserve">10 </t>
    </r>
    <r>
      <rPr>
        <i/>
        <sz val="7"/>
        <rFont val="Arial"/>
        <family val="2"/>
        <charset val="238"/>
      </rPr>
      <t>Ustawa z dnia 27 maja 2015 r. o finansowaniu wspólnej polityki rolnej (Dz.U. poz. 1130)</t>
    </r>
  </si>
  <si>
    <r>
      <t>Koszty kwalifikowalne określone w §17 ust. 1 rozporządzenia</t>
    </r>
    <r>
      <rPr>
        <vertAlign val="superscript"/>
        <sz val="9"/>
        <color rgb="FFFF0000"/>
        <rFont val="Arial"/>
        <family val="2"/>
        <charset val="238"/>
      </rPr>
      <t>4</t>
    </r>
    <r>
      <rPr>
        <sz val="9"/>
        <rFont val="Arial"/>
        <family val="2"/>
        <charset val="238"/>
      </rPr>
      <t>, z wyłączeniem kosztów ogólnych:</t>
    </r>
  </si>
  <si>
    <r>
      <t>Dokument tożsamości 
– kopia</t>
    </r>
    <r>
      <rPr>
        <vertAlign val="superscript"/>
        <sz val="9"/>
        <rFont val="Arial"/>
        <family val="2"/>
        <charset val="238"/>
      </rPr>
      <t>13</t>
    </r>
  </si>
  <si>
    <r>
      <t>Umowa spółki lub statut spółdzielni, innej osoby prawnej albo jednostki organizacyjnej nieposiadającej osobowości prawnej ubiegającej się o przyznanie pomocy 
– kopia</t>
    </r>
    <r>
      <rPr>
        <vertAlign val="superscript"/>
        <sz val="9"/>
        <rFont val="Arial"/>
        <family val="2"/>
        <charset val="238"/>
      </rPr>
      <t>13</t>
    </r>
  </si>
  <si>
    <r>
      <t>Zaświadczenie o posiadaniu osobowości prawnej przez kościelną jednostkę organizacyjną wystawione przez Wojewodę lub Ministra Spraw Wewnętrznych i Administracji nie wcześniej niż 3 miesiące przed dniem złożenia wniosku o przyznanie pomocy
– oryginał lub kopia</t>
    </r>
    <r>
      <rPr>
        <vertAlign val="superscript"/>
        <sz val="9"/>
        <rFont val="Arial"/>
        <family val="2"/>
        <charset val="238"/>
      </rPr>
      <t>13</t>
    </r>
  </si>
  <si>
    <r>
      <t>Dokument(-y) określający(-e) lub potwierdzający(-e): zdolność prawną oraz posiadanie siedziby lub prowadzenie działalności na obszarze objętym LSR przez jednostkę organizacyjną nieposiadającą osobowości prawnej, której ustawa przyznaje zdolność prawną 
– oryginał lub kopia</t>
    </r>
    <r>
      <rPr>
        <vertAlign val="superscript"/>
        <sz val="9"/>
        <rFont val="Arial"/>
        <family val="2"/>
        <charset val="238"/>
      </rPr>
      <t>13</t>
    </r>
  </si>
  <si>
    <r>
      <t>Umowa spółki cywilnej 
– kopia</t>
    </r>
    <r>
      <rPr>
        <vertAlign val="superscript"/>
        <sz val="9"/>
        <rFont val="Arial"/>
        <family val="2"/>
        <charset val="238"/>
      </rPr>
      <t>13</t>
    </r>
  </si>
  <si>
    <r>
      <t>Uchwała wspólników spółki cywilnej, wskazująca stronę, która jest upoważniona do ubiegania się o pomoc w imieniu pozostałych stron, o ile porozumienie (umowa) spółki nie zawiera takiego upoważnienia</t>
    </r>
    <r>
      <rPr>
        <sz val="8"/>
        <rFont val="Arial"/>
        <family val="2"/>
        <charset val="238"/>
      </rPr>
      <t xml:space="preserve"> </t>
    </r>
    <r>
      <rPr>
        <i/>
        <sz val="8"/>
        <rFont val="Arial"/>
        <family val="2"/>
        <charset val="238"/>
      </rPr>
      <t xml:space="preserve">(w przypadku, gdy taka uchwała została podjęta) </t>
    </r>
    <r>
      <rPr>
        <sz val="9"/>
        <rFont val="Arial"/>
        <family val="2"/>
        <charset val="238"/>
      </rPr>
      <t xml:space="preserve">
– oryginał lub kopia</t>
    </r>
    <r>
      <rPr>
        <vertAlign val="superscript"/>
        <sz val="9"/>
        <rFont val="Arial"/>
        <family val="2"/>
        <charset val="238"/>
      </rPr>
      <t>13</t>
    </r>
  </si>
  <si>
    <r>
      <t>Podmioty wspólnie wnioskujące o przyznanie pomocy w zakresie, o którym mowa w § 2 ust.1 pkt. 3 rozporządzenia</t>
    </r>
    <r>
      <rPr>
        <vertAlign val="superscript"/>
        <sz val="9"/>
        <rFont val="Arial"/>
        <family val="2"/>
        <charset val="238"/>
      </rPr>
      <t>4</t>
    </r>
  </si>
  <si>
    <r>
      <t>Porozumienie zawarte na czas oznaczony, zawierające postanowienia dotyczące wspólnej realizacji operacji, określone w § 10 ust. 2 rozporządzenia</t>
    </r>
    <r>
      <rPr>
        <vertAlign val="superscript"/>
        <sz val="9"/>
        <rFont val="Arial"/>
        <family val="2"/>
        <charset val="238"/>
      </rPr>
      <t>4</t>
    </r>
    <r>
      <rPr>
        <sz val="9"/>
        <rFont val="Arial"/>
        <family val="2"/>
        <charset val="238"/>
      </rPr>
      <t xml:space="preserve">
– oryginał lub kopia</t>
    </r>
    <r>
      <rPr>
        <vertAlign val="superscript"/>
        <sz val="9"/>
        <rFont val="Arial"/>
        <family val="2"/>
        <charset val="238"/>
      </rPr>
      <t>13</t>
    </r>
  </si>
  <si>
    <r>
      <t>Decyzja o wpisie producenta do ewidencji producentów
albo
Wniosek o wpis do ewidencji producentów, o której mowa w przepisach o krajowym systemie ewidencji producentów, ewidencji gospodarstw rolnych oraz ewidencji wniosków o przyznanie płatności lub zaświadczenie o nadanym  numerze identyfikacyjnym w ewidencji producentów 
– kopia</t>
    </r>
    <r>
      <rPr>
        <vertAlign val="superscript"/>
        <sz val="9"/>
        <rFont val="Arial"/>
        <family val="2"/>
        <charset val="238"/>
      </rPr>
      <t>13</t>
    </r>
  </si>
  <si>
    <r>
      <t>Dokumenty potwierdzające posiadanie tytułu prawnego do nieruchomości 
– oryginał lub kopia</t>
    </r>
    <r>
      <rPr>
        <vertAlign val="superscript"/>
        <sz val="9"/>
        <rFont val="Arial"/>
        <family val="2"/>
        <charset val="238"/>
      </rPr>
      <t>13</t>
    </r>
    <r>
      <rPr>
        <sz val="9"/>
        <rFont val="Arial"/>
        <family val="2"/>
        <charset val="238"/>
      </rPr>
      <t xml:space="preserve"> </t>
    </r>
  </si>
  <si>
    <r>
      <t>Biznesplan (w przypadku, gdy operacja obejmuje zakres o którym mowa w § 2 ust. 1, pkt 2-4 rozporządzenia)</t>
    </r>
    <r>
      <rPr>
        <vertAlign val="superscript"/>
        <sz val="9"/>
        <rFont val="Arial"/>
        <family val="2"/>
        <charset val="238"/>
      </rPr>
      <t>4</t>
    </r>
    <r>
      <rPr>
        <sz val="9"/>
        <rFont val="Arial"/>
        <family val="2"/>
        <charset val="238"/>
      </rPr>
      <t xml:space="preserve">
– oryginał sporządzony na formularzu udostępnionym przez UM</t>
    </r>
  </si>
  <si>
    <r>
      <t>Formularze rozliczeniowe Zakładu Ubezpieczeń Społecznych z ostatnich 12 miesięcy poprzedzających miesiąc złożenia wniosku o przyznanie pomocy</t>
    </r>
    <r>
      <rPr>
        <i/>
        <sz val="8"/>
        <rFont val="Arial"/>
        <family val="2"/>
        <charset val="238"/>
      </rPr>
      <t xml:space="preserve"> (w przypadku, gdy podmiot ubiegający się o przyznanie pomocy, prowadzi działalność gospodarczą i w związku z realizacją operacji planuje utworzenie miejsc pracy)</t>
    </r>
    <r>
      <rPr>
        <sz val="9"/>
        <rFont val="Arial"/>
        <family val="2"/>
        <charset val="238"/>
      </rPr>
      <t xml:space="preserve">
–  kopia</t>
    </r>
    <r>
      <rPr>
        <vertAlign val="superscript"/>
        <sz val="9"/>
        <rFont val="Arial"/>
        <family val="2"/>
        <charset val="238"/>
      </rPr>
      <t>13</t>
    </r>
    <r>
      <rPr>
        <sz val="9"/>
        <rFont val="Arial"/>
        <family val="2"/>
        <charset val="238"/>
      </rPr>
      <t xml:space="preserve">
albo
Oświadczenie podmiotu ubiegającego się o przyznanie pomocy o niezatrudnianiu pracowników (oryginał) wraz z formularzem ZUS ZUA </t>
    </r>
    <r>
      <rPr>
        <i/>
        <sz val="8"/>
        <rFont val="Arial"/>
        <family val="2"/>
        <charset val="238"/>
      </rPr>
      <t>(w przypadku, gdy podmiot ubiegający się o przyznanie pomocy prowadzi działalność gospodarczą i w związku z realizacją operacji planuje utworzenie miejsc pracy)</t>
    </r>
    <r>
      <rPr>
        <sz val="9"/>
        <rFont val="Arial"/>
        <family val="2"/>
        <charset val="238"/>
      </rPr>
      <t xml:space="preserve">
 – oryginał lub kopia</t>
    </r>
    <r>
      <rPr>
        <vertAlign val="superscript"/>
        <sz val="9"/>
        <rFont val="Arial"/>
        <family val="2"/>
        <charset val="238"/>
      </rPr>
      <t>13</t>
    </r>
  </si>
  <si>
    <r>
      <t>Dokumenty identyfikujące dotychczas istniejące miejsce pracy wraz z uzasadnieniem dla jego utrzymania  (w przypadku, gdy podmiot ubiegający się o przyznanie pomocy w związku z realizacją operacji planuje utrzymanie miejsc(a) pracy) – oryginał lub kopia</t>
    </r>
    <r>
      <rPr>
        <vertAlign val="superscript"/>
        <sz val="9"/>
        <rFont val="Arial"/>
        <family val="2"/>
        <charset val="238"/>
      </rPr>
      <t>13</t>
    </r>
  </si>
  <si>
    <r>
      <t>Oświadczenie podmiotu ubiegającego się o przyznanie pomocy o nie uzyskaniu pomocy de minimis 
– oryginał sporządzony na formularzu udostępnionym przez UM
albo
Zaświadczenie(a) o pomocy de minimis w rolnictwie lub rybołówstwie, jakie podmiot ubiegający się o przyznanie pomocy otrzymał w roku, w którym ubiega się o pomoc oraz w okresie 2 poprzedzających go lat
– kopia</t>
    </r>
    <r>
      <rPr>
        <vertAlign val="superscript"/>
        <sz val="9"/>
        <rFont val="Arial"/>
        <family val="2"/>
        <charset val="238"/>
      </rPr>
      <t>13</t>
    </r>
  </si>
  <si>
    <r>
      <t>Ostateczna decyzja środowiskowa, jeżeli jej wydanie jest wymagane odrębnymi przepisami 
– oryginał lub kopia</t>
    </r>
    <r>
      <rPr>
        <vertAlign val="superscript"/>
        <sz val="9"/>
        <rFont val="Arial"/>
        <family val="2"/>
        <charset val="238"/>
      </rPr>
      <t>13</t>
    </r>
  </si>
  <si>
    <r>
      <t>Dokumenty potwierdzające, że podmiot ubiegający się o przyznanie pomocy :
a. posiada doświadczenie w realizacji projektów o charakterze podobnym do operacji, którą zamierza realizować 
– kopia</t>
    </r>
    <r>
      <rPr>
        <vertAlign val="superscript"/>
        <sz val="9"/>
        <rFont val="Arial"/>
        <family val="2"/>
        <charset val="238"/>
      </rPr>
      <t>13</t>
    </r>
    <r>
      <rPr>
        <sz val="9"/>
        <rFont val="Arial"/>
        <family val="2"/>
        <charset val="238"/>
      </rPr>
      <t xml:space="preserve">
albo 
b. posiada zasoby odpowiednie do przedmiotu operacji, którą zamierza realizować
– kopia</t>
    </r>
    <r>
      <rPr>
        <vertAlign val="superscript"/>
        <sz val="9"/>
        <rFont val="Arial"/>
        <family val="2"/>
        <charset val="238"/>
      </rPr>
      <t xml:space="preserve">13
</t>
    </r>
    <r>
      <rPr>
        <sz val="9"/>
        <rFont val="Arial"/>
        <family val="2"/>
        <charset val="238"/>
      </rPr>
      <t>albo
c. posiada kwalifikacje odpowiednie do przedmiotu operacji, którą zamierza realizować, jeżeli jest osoba fizyczną 
– kopia</t>
    </r>
    <r>
      <rPr>
        <vertAlign val="superscript"/>
        <sz val="9"/>
        <rFont val="Arial"/>
        <family val="2"/>
        <charset val="238"/>
      </rPr>
      <t xml:space="preserve">13
</t>
    </r>
    <r>
      <rPr>
        <sz val="9"/>
        <rFont val="Arial"/>
        <family val="2"/>
        <charset val="238"/>
      </rPr>
      <t>albo 
d. wykonuje działalność gospodarczą odpowiednią do przedmiotu operacji, którą zamierza realizować
 – kopia</t>
    </r>
    <r>
      <rPr>
        <vertAlign val="superscript"/>
        <sz val="9"/>
        <rFont val="Arial"/>
        <family val="2"/>
        <charset val="238"/>
      </rPr>
      <t>13</t>
    </r>
    <r>
      <rPr>
        <sz val="9"/>
        <rFont val="Arial"/>
        <family val="2"/>
        <charset val="238"/>
      </rPr>
      <t xml:space="preserve">
</t>
    </r>
  </si>
  <si>
    <r>
      <t>Dokumenty uzasadniające przyjęty poziom cen dla danego zadania</t>
    </r>
    <r>
      <rPr>
        <i/>
        <sz val="8"/>
        <rFont val="Arial"/>
        <family val="2"/>
        <charset val="238"/>
      </rPr>
      <t xml:space="preserve"> (w przypadku dóbr niestandardowych, które nie znajdują się w obrocie powszechnym)</t>
    </r>
    <r>
      <rPr>
        <sz val="9"/>
        <rFont val="Arial"/>
        <family val="2"/>
        <charset val="238"/>
      </rPr>
      <t xml:space="preserve">
- kopia</t>
    </r>
    <r>
      <rPr>
        <vertAlign val="superscript"/>
        <sz val="9"/>
        <rFont val="Arial"/>
        <family val="2"/>
        <charset val="238"/>
      </rPr>
      <t>13</t>
    </r>
  </si>
  <si>
    <r>
      <t>Wycena rzeczoznawcy określająca wartość rynkową wkładu niepieniężnego w postaci udostępnienia nieruchomości
– oryginał lub kopia</t>
    </r>
    <r>
      <rPr>
        <vertAlign val="superscript"/>
        <sz val="9"/>
        <rFont val="Arial"/>
        <family val="2"/>
        <charset val="238"/>
      </rPr>
      <t>13</t>
    </r>
  </si>
  <si>
    <r>
      <t xml:space="preserve">Wycena określająca wartość rynkową zakupionych używanych maszyn, urządzeń, sprzętu lub innego wyposażenia o charakterze zabytkowym albo historycznym </t>
    </r>
    <r>
      <rPr>
        <i/>
        <sz val="8"/>
        <rFont val="Arial"/>
        <family val="2"/>
        <charset val="238"/>
      </rPr>
      <t>(w przypadku operacji obejmujących zakup używanego sprzętu o charakterze zabytkowym albo historycznym w ramach zachowania dziedzictwa lokalnego)</t>
    </r>
    <r>
      <rPr>
        <sz val="9"/>
        <rFont val="Arial"/>
        <family val="2"/>
        <charset val="238"/>
      </rPr>
      <t xml:space="preserve">
– oryginał lub kopia</t>
    </r>
    <r>
      <rPr>
        <vertAlign val="superscript"/>
        <sz val="9"/>
        <rFont val="Arial"/>
        <family val="2"/>
        <charset val="238"/>
      </rPr>
      <t>13</t>
    </r>
  </si>
  <si>
    <r>
      <t>Pełnomocnictwo, jeżeli zostało udzielone
– oryginał lub kopia</t>
    </r>
    <r>
      <rPr>
        <vertAlign val="superscript"/>
        <sz val="9"/>
        <rFont val="Arial"/>
        <family val="2"/>
        <charset val="238"/>
      </rPr>
      <t>13</t>
    </r>
  </si>
  <si>
    <r>
      <t>Informacja o numerze wyodrębnionego rachunku bankowego, prowadzonego przez bank lub spółdzielczą kasę oszczędnościowo–kredytową w przypadku, gdy podmiot ubiegający się o przyznanie pomocy ubiega się o zaliczkę albo wyprzedzające finansowanie kosztów kwalifikowalnych operacji – oryginał lub kopia</t>
    </r>
    <r>
      <rPr>
        <vertAlign val="superscript"/>
        <sz val="9"/>
        <rFont val="Arial"/>
        <family val="2"/>
        <charset val="238"/>
      </rPr>
      <t>13</t>
    </r>
  </si>
  <si>
    <r>
      <t>Kosztorys inwestorski – oryginał lub kopia</t>
    </r>
    <r>
      <rPr>
        <vertAlign val="superscript"/>
        <sz val="9"/>
        <rFont val="Arial"/>
        <family val="2"/>
        <charset val="238"/>
      </rPr>
      <t>13</t>
    </r>
  </si>
  <si>
    <r>
      <t>Decyzja o pozwoleniu na budowę 
– oryginał lub kopia</t>
    </r>
    <r>
      <rPr>
        <vertAlign val="superscript"/>
        <sz val="9"/>
        <rFont val="Arial"/>
        <family val="2"/>
        <charset val="238"/>
      </rPr>
      <t>13</t>
    </r>
  </si>
  <si>
    <r>
      <t>Decyzja o zezwoleniu na realizację inwestycji drogowej  
– oryginał lub kopia</t>
    </r>
    <r>
      <rPr>
        <vertAlign val="superscript"/>
        <sz val="9"/>
        <rFont val="Arial"/>
        <family val="2"/>
        <charset val="238"/>
      </rPr>
      <t>13</t>
    </r>
  </si>
  <si>
    <r>
      <t xml:space="preserve">Mapy lub szkice sytuacyjne oraz rysunki charakterystyczne dotyczące umiejscowienia operacji 
</t>
    </r>
    <r>
      <rPr>
        <i/>
        <sz val="8"/>
        <rFont val="Arial"/>
        <family val="2"/>
        <charset val="238"/>
      </rPr>
      <t>(w przypadku, gdy projekt budowlany nie jest przedkładany)</t>
    </r>
    <r>
      <rPr>
        <sz val="9"/>
        <rFont val="Arial"/>
        <family val="2"/>
        <charset val="238"/>
      </rPr>
      <t xml:space="preserve">
– oryginał lub kopia</t>
    </r>
    <r>
      <rPr>
        <vertAlign val="superscript"/>
        <sz val="9"/>
        <rFont val="Arial"/>
        <family val="2"/>
        <charset val="238"/>
      </rPr>
      <t>13</t>
    </r>
  </si>
  <si>
    <r>
      <t>Dokument potwierdzający fakt zaistnienia następstwa prawnego –  kopia</t>
    </r>
    <r>
      <rPr>
        <vertAlign val="superscript"/>
        <sz val="9"/>
        <rFont val="Arial"/>
        <family val="2"/>
        <charset val="238"/>
      </rPr>
      <t>13</t>
    </r>
    <r>
      <rPr>
        <sz val="9"/>
        <rFont val="Arial"/>
        <family val="2"/>
        <charset val="238"/>
      </rPr>
      <t xml:space="preserve">
albo
Dokument potwierdzający nabycie gospodarstwa rolnego lub jego części albo nabywcy przedsiębiorstwa lub jego części 
–  kopia</t>
    </r>
    <r>
      <rPr>
        <vertAlign val="superscript"/>
        <sz val="9"/>
        <rFont val="Arial"/>
        <family val="2"/>
        <charset val="238"/>
      </rPr>
      <t>13</t>
    </r>
  </si>
  <si>
    <r>
      <t>Umowa przejęcia długu, w przypadku, gdy podmiotem ubiegającym się o przyznanie pomocy jest Nabywca gospodarstwa Beneficjenta lub jego części i nie została zrealizowana przez ARiMR płatność na rzecz Beneficjenta  
– kopia</t>
    </r>
    <r>
      <rPr>
        <vertAlign val="superscript"/>
        <sz val="9"/>
        <rFont val="Arial"/>
        <family val="2"/>
        <charset val="238"/>
      </rPr>
      <t>13</t>
    </r>
  </si>
  <si>
    <r>
      <rPr>
        <i/>
        <vertAlign val="superscript"/>
        <sz val="7"/>
        <rFont val="Arial"/>
        <family val="2"/>
        <charset val="238"/>
      </rPr>
      <t xml:space="preserve">13 </t>
    </r>
    <r>
      <rPr>
        <i/>
        <sz val="7"/>
        <rFont val="Arial"/>
        <family val="2"/>
        <charset val="238"/>
      </rPr>
      <t>Kopia potwierdzona za zgodność z oryginałem przez pracownika LGD, samorządu województwa, lub podmiot, który wydał dokument, lub w formie kopii poświadczonych za zgodność z oryginałem przez notariusza.</t>
    </r>
  </si>
  <si>
    <r>
      <t>Zgłoszenie zamiaru wykonania robót budowlanych właściwemu organowi - kopia</t>
    </r>
    <r>
      <rPr>
        <vertAlign val="superscript"/>
        <sz val="9"/>
        <rFont val="Arial"/>
        <family val="2"/>
        <charset val="238"/>
      </rPr>
      <t>13</t>
    </r>
    <r>
      <rPr>
        <sz val="9"/>
        <rFont val="Arial"/>
        <family val="2"/>
        <charset val="238"/>
      </rPr>
      <t>, wraz z: 
oświadczeniem, że w terminie 30 dni od dnia zgłoszenia zamiaru wykonania robót budowlanych, właściwy organ nie wniósł sprzeciwu 
– oryginał
albo
potwierdzeniem właściwego organu, że nie wniósł sprzeciwu wobec zgłoszonego zamiaru wykonania robót budowlanych 
– kopia</t>
    </r>
    <r>
      <rPr>
        <vertAlign val="superscript"/>
        <sz val="9"/>
        <rFont val="Arial"/>
        <family val="2"/>
        <charset val="238"/>
      </rPr>
      <t>13</t>
    </r>
  </si>
  <si>
    <r>
      <t>Wnioskuję</t>
    </r>
    <r>
      <rPr>
        <b/>
        <sz val="8"/>
        <rFont val="Arial"/>
        <family val="2"/>
        <charset val="238"/>
      </rPr>
      <t xml:space="preserve"> </t>
    </r>
    <r>
      <rPr>
        <sz val="8"/>
        <rFont val="Arial"/>
        <family val="2"/>
        <charset val="238"/>
      </rPr>
      <t>o wypłatę zaliczki / wyprzedzającego finansowania</t>
    </r>
    <r>
      <rPr>
        <vertAlign val="superscript"/>
        <sz val="8"/>
        <rFont val="Arial"/>
        <family val="2"/>
        <charset val="238"/>
      </rPr>
      <t xml:space="preserve">
</t>
    </r>
    <r>
      <rPr>
        <sz val="8"/>
        <rFont val="Arial"/>
        <family val="2"/>
        <charset val="238"/>
      </rPr>
      <t>kosztów kwalifikowalnych operacji w wysokości:</t>
    </r>
    <r>
      <rPr>
        <vertAlign val="superscript"/>
        <sz val="8"/>
        <rFont val="Arial"/>
        <family val="2"/>
        <charset val="238"/>
      </rPr>
      <t>14</t>
    </r>
  </si>
  <si>
    <r>
      <t>znane mi są zasady przyznawania pomocy określone w przepisach:
- ustawy z dnia 20 lutego 2015r.</t>
    </r>
    <r>
      <rPr>
        <vertAlign val="superscript"/>
        <sz val="8"/>
        <rFont val="Arial"/>
        <family val="2"/>
        <charset val="238"/>
      </rPr>
      <t>15</t>
    </r>
    <r>
      <rPr>
        <sz val="8"/>
        <rFont val="Arial"/>
        <family val="2"/>
        <charset val="238"/>
      </rPr>
      <t xml:space="preserve"> 
- ustawy z dnia 20 lutego 2015 r.</t>
    </r>
    <r>
      <rPr>
        <vertAlign val="superscript"/>
        <sz val="8"/>
        <rFont val="Arial"/>
        <family val="2"/>
        <charset val="238"/>
      </rPr>
      <t>16</t>
    </r>
    <r>
      <rPr>
        <sz val="8"/>
        <rFont val="Arial"/>
        <family val="2"/>
        <charset val="238"/>
      </rPr>
      <t xml:space="preserve">
- ustawy z dnia 27 maja 2015 r.</t>
    </r>
    <r>
      <rPr>
        <vertAlign val="superscript"/>
        <sz val="8"/>
        <rFont val="Arial"/>
        <family val="2"/>
        <charset val="238"/>
      </rPr>
      <t>10</t>
    </r>
    <r>
      <rPr>
        <sz val="8"/>
        <rFont val="Arial"/>
        <family val="2"/>
        <charset val="238"/>
      </rPr>
      <t xml:space="preserve">
- rozporządzenia </t>
    </r>
    <r>
      <rPr>
        <vertAlign val="superscript"/>
        <sz val="8"/>
        <rFont val="Arial"/>
        <family val="2"/>
        <charset val="238"/>
      </rPr>
      <t>4</t>
    </r>
    <r>
      <rPr>
        <sz val="8"/>
        <rFont val="Arial"/>
        <family val="2"/>
        <charset val="238"/>
      </rPr>
      <t xml:space="preserve">
oraz zapoznałem się z informacjami zawartymi w</t>
    </r>
    <r>
      <rPr>
        <i/>
        <sz val="8"/>
        <rFont val="Arial"/>
        <family val="2"/>
        <charset val="238"/>
      </rPr>
      <t xml:space="preserve"> Instrukcji wypełniania wniosku o przyznanie pomocy na operacje w ramach poddziałania 19.2 „Wsparcie na wdrażanie operacji w ramach strategii rozwoju lokalnego kierowanego przez społeczność”, z wyłączeniem projektów grantowych oraz operacji w zakresie podejmowania działalności gospodarczej, objętego Programem Rozwoju Obszarów Wiejskich na lata 2014–2020;</t>
    </r>
  </si>
  <si>
    <r>
      <rPr>
        <i/>
        <vertAlign val="superscript"/>
        <sz val="7"/>
        <rFont val="Arial"/>
        <family val="2"/>
        <charset val="238"/>
      </rPr>
      <t>15</t>
    </r>
    <r>
      <rPr>
        <i/>
        <sz val="7"/>
        <rFont val="Arial"/>
        <family val="2"/>
        <charset val="238"/>
      </rPr>
      <t xml:space="preserve"> ustawa z dnia 20 lutego 2015 r. o wspieraniu rozwoju obszarów wiejskich z udziałem środków Europejskiego Funduszu Rolnego na rzecz Rozwoju Obszarów Wiejskich w ramach Programu Rozwoju Obszarów Wiejskich na lata 2014–2020 (Dz. U. z 2015 r. poz. 349 i 1888 oraz z 2016 r. poz. 337)</t>
    </r>
  </si>
  <si>
    <r>
      <rPr>
        <i/>
        <vertAlign val="superscript"/>
        <sz val="7"/>
        <rFont val="Arial"/>
        <family val="2"/>
        <charset val="238"/>
      </rPr>
      <t>16</t>
    </r>
    <r>
      <rPr>
        <i/>
        <sz val="7"/>
        <rFont val="Arial"/>
        <family val="2"/>
        <charset val="238"/>
      </rPr>
      <t>Ustawa z dnia 20 lutego 2015 r. o rozwoju lokalnym z udziałem lokalnej społeczności (Dz. U. poz. 378)</t>
    </r>
  </si>
  <si>
    <r>
      <rPr>
        <i/>
        <vertAlign val="superscript"/>
        <sz val="7"/>
        <rFont val="Arial"/>
        <family val="2"/>
        <charset val="238"/>
      </rPr>
      <t xml:space="preserve">11 </t>
    </r>
    <r>
      <rPr>
        <i/>
        <sz val="7"/>
        <rFont val="Arial"/>
        <family val="2"/>
        <charset val="238"/>
      </rPr>
      <t>Zaliczka, o której mowa w art. 20 ustawy z dnia 27 maja 2015r.</t>
    </r>
    <r>
      <rPr>
        <i/>
        <vertAlign val="superscript"/>
        <sz val="7"/>
        <rFont val="Arial"/>
        <family val="2"/>
        <charset val="238"/>
      </rPr>
      <t>10</t>
    </r>
    <r>
      <rPr>
        <i/>
        <sz val="7"/>
        <rFont val="Arial"/>
        <family val="2"/>
        <charset val="238"/>
      </rPr>
      <t xml:space="preserve"> 
</t>
    </r>
  </si>
  <si>
    <r>
      <rPr>
        <i/>
        <vertAlign val="superscript"/>
        <sz val="7"/>
        <rFont val="Arial"/>
        <family val="2"/>
        <charset val="238"/>
      </rPr>
      <t xml:space="preserve">12 </t>
    </r>
    <r>
      <rPr>
        <i/>
        <sz val="7"/>
        <rFont val="Arial"/>
        <family val="2"/>
        <charset val="238"/>
      </rPr>
      <t>Wyprzedzające finansowanie kosztów operacji, o którym mowa w art. 18 ustawy z dnia 27 maja 2015r.</t>
    </r>
    <r>
      <rPr>
        <i/>
        <vertAlign val="superscript"/>
        <sz val="7"/>
        <rFont val="Arial"/>
        <family val="2"/>
        <charset val="238"/>
      </rPr>
      <t xml:space="preserve">10 
</t>
    </r>
  </si>
  <si>
    <r>
      <rPr>
        <i/>
        <vertAlign val="superscript"/>
        <sz val="7"/>
        <rFont val="Arial"/>
        <family val="2"/>
        <charset val="238"/>
      </rPr>
      <t xml:space="preserve">14 </t>
    </r>
    <r>
      <rPr>
        <i/>
        <sz val="7"/>
        <rFont val="Arial"/>
        <family val="2"/>
        <charset val="238"/>
      </rPr>
      <t>dotyczy  podmiotu ubiegającego się o przyznanie pomocy, który występuje o zaliczkę / wyprzedzające finansowanie kosztów kwalifikowalnych operacji</t>
    </r>
  </si>
  <si>
    <t>19a</t>
  </si>
  <si>
    <t>19b</t>
  </si>
  <si>
    <t xml:space="preserve">Podmiot ubiegający się o przyznanie pomocy nie określa docelowej wartości wskaźnika we wniosku o przyznanie pomocy, ale zobowiązany jest do mierzenia wartości wskaźnika i wykazywania osiągniętej wartości we wniosku o płatność. </t>
  </si>
  <si>
    <t>Liczba osób korzystających ze wspartych usług / infrastruktury z zakresu technologii informacyjno-komunikacyjnych</t>
  </si>
  <si>
    <t>Imię i nazwisko oraz adres zamieszkania / adres wykonywania działalności podmiotu ubiegającego się o przyznanie pomocy</t>
  </si>
  <si>
    <t>Nazwa i adres siedziby / oddziału podmiotu ubiegającego się o przyznanie pomocy</t>
  </si>
  <si>
    <t>Imię i nazwisko oraz adres podmiotu ubiegającego się o przyznanie pomocy / pełnomocnika</t>
  </si>
  <si>
    <t>Imię i nazwisko podmiotu ubiegającego się o przyznanie pomocy</t>
  </si>
  <si>
    <t>Imię i nazwisko Beneficjenta, adres, seria i numer dokumentu tożsamości                                                                                                                                            Nazwa Beneficjenta, adres siedziby, NIP, REGON</t>
  </si>
  <si>
    <t xml:space="preserve">Oświadczam, że wstąpiłem w prawa i obowiązki Beneficjenta wynikające z umowy przyznania pomocy nr: </t>
  </si>
  <si>
    <t>numer umowy o przyznaniu pomocy zawartej przez Województwo reprezentowane przez Zarząd Województwa z Beneficjentem</t>
  </si>
  <si>
    <t>w tym wyposażenie podmiotów działających w sferze kultury</t>
  </si>
  <si>
    <t xml:space="preserve">WNIOSEK 
O PRZYZNANIE POMOCY
na operacje w ramach poddziałania 19.2 „Wsparcie na wdrażanie operacji w ramach strategii rozwoju lokalnego kierowanego przez społeczność” 
z wyłączeniem projektów grantowych oraz operacji w zakresie podejmowania działalności gospodarczej objętego 
Programem Rozwoju Obszarów Wiejskich na lata 2014–2020
</t>
  </si>
  <si>
    <r>
      <t xml:space="preserve">7. Adres podmiotu ubiegającego się o przyznanie pomocy </t>
    </r>
    <r>
      <rPr>
        <i/>
        <sz val="8"/>
        <rFont val="Arial"/>
        <family val="2"/>
        <charset val="238"/>
      </rPr>
      <t xml:space="preserve">(adres miejsca zamieszkania osoby fizycznej / adres wykonywania działalności gospodarczej / adres siedziby / oddziału osoby prawnej albo jednostki organizacyjnej nieposiadającej osobowości prawnej) </t>
    </r>
  </si>
  <si>
    <r>
      <t>Liczba osób oceniających szkolenia jako adekwatne do oczekiwań zawodowych</t>
    </r>
    <r>
      <rPr>
        <i/>
        <vertAlign val="superscript"/>
        <sz val="8"/>
        <rFont val="Arial"/>
        <family val="2"/>
        <charset val="238"/>
      </rPr>
      <t>3</t>
    </r>
  </si>
  <si>
    <t>Informacje szczegółowe (m.in. nr el. księgi wieczystej)</t>
  </si>
  <si>
    <t xml:space="preserve">(wybierz z listy); Pomoc w formie dotacji lub dopłat do oprocentowania; Pomoc w formie pożyczek; Pomoc w formie dokapitalizowania; Pomoc w formie środków finansowania ryzyka przyjmują­ cych postać inwestycji kapitałowych i quasi-kapitałowych; Pomoc w formie gwarancji; Pomoc w formie innych instrumentów </t>
  </si>
  <si>
    <t xml:space="preserve">Inne pozwolenia, zezwolenia, decyzje i inne dokumenty potwierdzające spełnienie warunków przyznania pomocy (w przypadku, gdy uzyskanie ich jest wymagane przez odrębne przepisy) </t>
  </si>
  <si>
    <t>6)</t>
  </si>
  <si>
    <t>Imię i nazwisko osoby / osób reprezentujących podmiot ubiegający się o przyznanie pomocy / pełnomocnika</t>
  </si>
  <si>
    <t>4. (jaki) - wpisać właściwy typ podmiotu ubiegającego się o przyznanie pomocy, w przypadku gdy z listy rozwijalnej zostanie wybrany typ podmiotu określony jako Inny, np. Inna JONOP</t>
  </si>
  <si>
    <t>10.16 E-mail</t>
  </si>
  <si>
    <t xml:space="preserve">5. Rodzaj operacji: </t>
  </si>
  <si>
    <t>Liczba miejsc pracy (w przeliczeniu na pełne etaty) planowanych do utworzenia w wyniku realizacji operacji, które należy utrzymać przez co najmniej 3 lata od dnia wypłaty płatności końcowej</t>
  </si>
  <si>
    <t>Planowany docelowy stan zatrudnienia osiągnięty w wyniku realizacji operacji, który należy utrzymać przez co najmniej 3 lata od dnia wypłaty płatności końcowej</t>
  </si>
  <si>
    <t xml:space="preserve">8.1 Lokalizacja operacji - miejsce garażowania (wypełnić, jeżeli realizacja operacji obejmuje inne miejsce (a) niż wskazane w pkt 8, tj. został zaznaczony pkt 8.13) </t>
  </si>
  <si>
    <t>11. Planowane terminy realizacji operacji (miesiąc / rok)</t>
  </si>
  <si>
    <t xml:space="preserve">12. Określenie możliwości realizacji operacji przez podmiot ubiegający się o przyznanie pomocy bez udziału środków publicznych </t>
  </si>
  <si>
    <t>12.5 Jeżeli w punkcie 12.3 lub 12.4 wskazano odpowiedź NIE należy podać o ile dłużej trwałby proces inwestycyjny (od momentu rozpoczęcia inwestycji do momentu złożenia wniosku o płatność) w przypadku niekorzystania z pomocy finansowej przez podmiot ubiegający się o przyznanie pomocy (w miesiącach)</t>
  </si>
  <si>
    <t xml:space="preserve">Nr Zaświadczenia … </t>
  </si>
  <si>
    <t xml:space="preserve">Łączna wartość pomocy de minimis uzyskanej przez podmiot istniejący przed podziałem w odniesieniu do działalności przejętej przez podmiot ubiegający się o przyznanie pomocy (zgodnie z danymi wskazanymi w pkt 10) Formularza informacji przedstawionych przy ubieganiu o pomoc de minimis) </t>
  </si>
  <si>
    <t>Pozostały do wykorzystania limit pomocy
de minimis, przy kursie EUR:</t>
  </si>
  <si>
    <t>3.4.2 Pomoc uzyskana uprzednio w poddziałaniu 19.2 (numer umowy o przyznaniu pomocy):</t>
  </si>
  <si>
    <t>6. Wnioskowana kwota pomocy</t>
  </si>
  <si>
    <t>6.3 Wnioskowana kwota pomocy dla II etapu (suma pól 6.3.1 - 6.3.2), w tym:</t>
  </si>
  <si>
    <t>7.1.3 Wnioskowana kwota pomocy przypadająca na koszty kwalifikowalne realizacji operacji w części dotyczącej inwestycji, dla:</t>
  </si>
  <si>
    <t xml:space="preserve"> I etapu</t>
  </si>
  <si>
    <t xml:space="preserve">Kwota zaliczki nie może przekroczyć poziomu wynikającego z art. 45 ust. 4 rozporządzenia Parlamentu Europejskiego Rady (UE) Nr 1305/2013 dnia 17 grudnia 2013 r. w sprawie wsparcia rozwoju obszarów wiejskich przez Europejski Fundusz Rolny na rzecz Rozwoju Obszarów Wiejskich (EFRROW) i uchylające rozporządzenie Rady (WE) nr 1698/2005 (Dz. Urz. UE L 347 z 20.12.2013, str. 487, z późn. zm.) 
Warunkiem wypłaty zaliczki jest przedłożenie jednego z rodzajów zabezpieczeń, o których mowa w § 5 ust. 1 rozporządzenia MRiRW z dnia 3 listopada 2015 r. w sprawie zaliczek w ramach PROW na lata 2014-2020 (Dz. U. poz.1857).                          </t>
  </si>
  <si>
    <t>7.1.2. Koszty kwalifikowalne realizacji operacji w części dotyczącej inwestycji, dla:</t>
  </si>
  <si>
    <t>Załącznik nr VII.B.12.a: Oświadczenie o kwalifikowalności VAT dla podmiotu ubiegającego się o przyznanie pomocy będącego osobą prawną lub jednostką organizacyjną nieposiadającą osobowości prawnej, jeżeli podmiot ubiegający się o przyznanie pomocy będzie ubiegał się o włączenie VAT do kosztów kwalifikowalnych</t>
  </si>
  <si>
    <t>Załącznik nr VII. B.12.b: Oświadczenie o kwalifikowalności VAT dla podmiotu ubiegającego się o przyznanie pomocy będącego osobą fizyczną, jeżeli podmiot ubiegający się o przyznanie pomocy będzie ubiegał się o włączenie VAT do kosztów kwalifikowalnych</t>
  </si>
  <si>
    <r>
      <t>Imię i nazwisko, adres, numer NIP</t>
    </r>
    <r>
      <rPr>
        <i/>
        <vertAlign val="superscript"/>
        <sz val="8"/>
        <rFont val="Arial"/>
        <family val="2"/>
        <charset val="238"/>
      </rPr>
      <t>1</t>
    </r>
    <r>
      <rPr>
        <i/>
        <sz val="8"/>
        <rFont val="Arial"/>
        <family val="2"/>
        <charset val="238"/>
      </rPr>
      <t>, seria i nr dokumentu tożsamości / 
Nazwa, adres siedziby / NIP / REGON</t>
    </r>
  </si>
  <si>
    <t>zobowiązuję/-my się do zwrotu zrefundowanego w ramach ww. operacji podatku VAT, jeżeli zaistnieją przesłanki umożliwiające odzyskanie przez podmiot ubiegający się o przyznanie pomocy tego podatku.</t>
  </si>
  <si>
    <t xml:space="preserve">Załącznik VII.B.16: Obliczenie wartości bieżącej netto. </t>
  </si>
  <si>
    <t>podpis podmiotu ubiegającego się o przyznanie pomocy/ osób reprezentujących podmiot ubiegający się o przyznanie pomocy / pełnomocnika</t>
  </si>
  <si>
    <t>3.2.1 LGD z LSR wybranym w ramach PROW 2014 - 2020</t>
  </si>
  <si>
    <r>
      <rPr>
        <i/>
        <vertAlign val="superscript"/>
        <sz val="8"/>
        <rFont val="Arial"/>
        <family val="2"/>
        <charset val="238"/>
      </rPr>
      <t>1</t>
    </r>
    <r>
      <rPr>
        <i/>
        <sz val="8"/>
        <rFont val="Arial"/>
        <family val="2"/>
        <charset val="238"/>
      </rPr>
      <t xml:space="preserve"> Osoby fizyczne nie prowadzące działalności gospodarczej lub niebędące zarejestrowanymi podatnikami podatku od towarów i usług wpisują numer PESEL</t>
    </r>
  </si>
  <si>
    <r>
      <rPr>
        <i/>
        <vertAlign val="superscript"/>
        <sz val="8"/>
        <rFont val="Arial"/>
        <family val="2"/>
        <charset val="238"/>
      </rPr>
      <t xml:space="preserve">1 </t>
    </r>
    <r>
      <rPr>
        <i/>
        <sz val="8"/>
        <rFont val="Arial"/>
        <family val="2"/>
        <charset val="238"/>
      </rPr>
      <t>Osoby fizyczne nie prowadzące działalności gospodarczej lub niebędące zarejestrowanymi podatnikami podatku od towarów i usług wpisują numer PESEL</t>
    </r>
  </si>
  <si>
    <r>
      <rPr>
        <i/>
        <vertAlign val="superscript"/>
        <sz val="7"/>
        <rFont val="Arial"/>
        <family val="2"/>
        <charset val="238"/>
      </rPr>
      <t xml:space="preserve">1 </t>
    </r>
    <r>
      <rPr>
        <i/>
        <sz val="7"/>
        <rFont val="Arial"/>
        <family val="2"/>
        <charset val="238"/>
      </rPr>
      <t>Osoby fizyczne nie prowadzące działalności gospodarczej lub niebędące zarejestrowanymi podatnikami podatku od towarów i usług wpisują numer PESEL</t>
    </r>
  </si>
  <si>
    <t>4.6.1</t>
  </si>
  <si>
    <t>A.2.</t>
  </si>
  <si>
    <t>Niepotrzebne skreślić, a w przypadku skreślenia „może odzyskać uiszczony podatek VAT” - w oknie poniżej podać podstawę prawną zgodnie z ustawą z dnia 11 marca 2004 r. o podatku od towarów i usług (Dz. U. z 2016 r. poz. 710 z późn. zm.).</t>
  </si>
  <si>
    <r>
      <t xml:space="preserve">Przyjmuję do wiadomości, iż zebrane dane osobowe będą przechowywane i przetwarzane przez LGD, która dokonuje wyboru operacji do finansowania, Samorząd Województwa właściwy ze względu na siedzibę ww. LGD oraz Agencję Restrukturyzacji i Modernizacji Rolnictwa z siedzibą: 00-175 Warszawa Al. Jana Pawła II 70, zgodnie z przepisami ustawy z dnia 29 sierpnia 1997 r. o ochronie danych osobowych (Dz. U. z 2016 r. poz. 922) w celu przyznania pomocy finansowej i płatności w ramach poddziałania  </t>
    </r>
    <r>
      <rPr>
        <i/>
        <sz val="9"/>
        <rFont val="Arial"/>
        <family val="2"/>
        <charset val="238"/>
      </rPr>
      <t>Wsparcie na wdrażanie operacji w ramach strategii rozwoju lokalnego kierowanego przez społeczność</t>
    </r>
    <r>
      <rPr>
        <sz val="9"/>
        <rFont val="Arial"/>
        <family val="2"/>
        <charset val="238"/>
      </rPr>
      <t xml:space="preserve"> objętego PROW 2014-2020 oraz przysługuje mi prawo wglądu do moich danych osobowych jak również prawo do ich poprawiania. Przyjmuję również do wiadomości, że moje dane osobowe mogą być przetwarzane przez organy audytowe i dochodzeniowe Unii Europejskie i państw członkowskich dla zabezpieczenia interesów finansowych Unii.</t>
    </r>
  </si>
  <si>
    <r>
      <rPr>
        <i/>
        <vertAlign val="superscript"/>
        <sz val="7"/>
        <rFont val="Arial"/>
        <family val="2"/>
        <charset val="238"/>
      </rPr>
      <t xml:space="preserve">17 </t>
    </r>
    <r>
      <rPr>
        <i/>
        <sz val="7"/>
        <rFont val="Arial"/>
        <family val="2"/>
        <charset val="238"/>
      </rPr>
      <t xml:space="preserve">dotyczy podmiotu ubiegającego się o przyznanie pomocy wykonującego działalność gospodarczą w sektorze transportu drogowego (niezależnie od rodzaju działalności gospodarczej, o wsparcie której się ubiega) </t>
    </r>
  </si>
  <si>
    <t>zebrane dane osobowe będą przetwarzane przez LGD, która dokonuje wyboru operacji do finansowania, Samorząd Województwa właściwy ze względu na siedzibę ww. LGD oraz Agencję Restrukturyzacji i Modernizacji Rolnictwa z siedzibą: 00-175 Warszawa Al. Jana Pawła II 70, zgodnie z przepisami ustawy z dnia 29 sierpnia 1997 r. o ochronie danych osobowych (Dz. U. z 2016 r. poz. 922) w celu przyznania pomocy finansowej i płatności w ramach poddziałania „Wsparcie na wdrażanie operacji w ramach strategii rozwoju lokalnego kierowanego przez społeczność”, objętego PROW 2014-2020;</t>
  </si>
  <si>
    <t>nie podlegam zakazowi dostępu do środków publicznych, o których mowa w art. 5 ust. 3 pkt 4 ustawy z dnia 27 sierpnia 2009 r. o finansach publicznych (Dz. U. z 2013 r. poz. 885. z późn. zm.), na podstawie prawomocnego orzeczenia sądu. Jednocześnie zobowiązuję się do niezwłocznego poinformowania UM o zakazie dostępu do środków publicznych, o których mowa w art. 5 ust. 3 pkt 4 ww. ustawy na podstawie prawomocnego orzeczenia sądu, orzeczonym w stosunku do mnie po złożeniu wniosku o przyznanie pomocy;</t>
  </si>
  <si>
    <r>
      <rPr>
        <i/>
        <vertAlign val="superscript"/>
        <sz val="7"/>
        <rFont val="Arial"/>
        <family val="2"/>
        <charset val="238"/>
      </rPr>
      <t xml:space="preserve">6 </t>
    </r>
    <r>
      <rPr>
        <i/>
        <sz val="7"/>
        <rFont val="Arial"/>
        <family val="2"/>
        <charset val="238"/>
      </rPr>
      <t>rozporządzenie Komisji (UE) nr 1998/2006 z dnia 15 grudnia 2006 r. w sprawie stosowania art. 87 i 88 Traktatu do pomocy de minimis (Dz. Urz. UE L 379/5 z 28.12.2006, str. 5 z późn. zm.)</t>
    </r>
  </si>
  <si>
    <r>
      <rPr>
        <i/>
        <vertAlign val="superscript"/>
        <sz val="7"/>
        <rFont val="Arial"/>
        <family val="2"/>
        <charset val="238"/>
      </rPr>
      <t>8</t>
    </r>
    <r>
      <rPr>
        <i/>
        <sz val="7"/>
        <rFont val="Arial"/>
        <family val="2"/>
        <charset val="238"/>
      </rPr>
      <t xml:space="preserve"> rozporządzenie Komisji (UE) nr 717/2014 z dnia 27 czerwca 2014 r. w sprawie stosowania art. 107 i 108 Traktatu o funkcjonowaniu Unii Europejskiej do pomocy de minimis w sektorze rybołówstwa i akwakultury (Dz. Urz. UE L 190 z 28.6.2014, str. 45)</t>
    </r>
  </si>
  <si>
    <r>
      <rPr>
        <i/>
        <vertAlign val="superscript"/>
        <sz val="7"/>
        <rFont val="Arial"/>
        <family val="2"/>
        <charset val="238"/>
      </rPr>
      <t xml:space="preserve">9 </t>
    </r>
    <r>
      <rPr>
        <i/>
        <sz val="7"/>
        <rFont val="Arial"/>
        <family val="2"/>
        <charset val="238"/>
      </rPr>
      <t>rozporządzenie Komisji (UE) nr 360/2012 z dnia 25 kwietnia 2012 r. w sprawie stosowania art. 107 i 108 Traktatu o funkcjonowaniu Unii Europejskiej do pomocy de minimis przyznawanej przedsiębiorstwom wykonującym usługi świadczone w ogólnym interesie gospodarczym (Dz.Urz. UE L 114 z 26.04.2012, str. 8)</t>
    </r>
  </si>
  <si>
    <t>1998/2006 z dnia 15 grudnia 2006 r. w sprawie stosowania art. 87 i 88 Traktatu do pomocy de minimis (Dz. Urz. UE L 379 z 28.12.2006, str. 5 z późn. zm.),</t>
  </si>
  <si>
    <t>1407/2013 z dnia 18 grudnia 2013 r. w sprawie stosowania art. 107 i 108 Traktatu o funkcjonowaniu Unii Europejskiej do pomocy de minimis (Dz. Urz. UE L 352 z 24.12.2013, str. 1),</t>
  </si>
  <si>
    <t>1408/2013 z dnia 18 grudnia 2013 r. w sprawie stosowania art. 107 i 108 Traktatu o funkcjonowaniu Unii Europejskiej do pomocy de minimis w sektorze rolnym (Dz. Urz. UE L 352 z 24.12.2013, str. 9),</t>
  </si>
  <si>
    <t>717/2014 z dnia 27 czerwca 2014 r. w sprawie stosowania art. 107 i 108 Traktatu o funkcjonowaniu Unii Europejskiej do pomocy de minimis w sektorze rybołówstwa i akwakultury (Dz. Urz. UE L 190 z 28.6.2014, str. 45),</t>
  </si>
  <si>
    <r>
      <t>360/2012 z dnia 25 kwietnia 2012 r.  w sprawie stosowania art. 107 i 108 Traktatu o funkcjonowaniu Unii Europejskiej do pomocy de minimis przyznawanej przedsiębiorstwom wykonującym usługi świadczone w ogólnym interesie gospodarczym (Dz.Urz. UE L 114 z 26.04.2012, str. 8)</t>
    </r>
    <r>
      <rPr>
        <vertAlign val="superscript"/>
        <sz val="9"/>
        <rFont val="Arial"/>
        <family val="2"/>
        <charset val="238"/>
      </rPr>
      <t>2</t>
    </r>
    <r>
      <rPr>
        <sz val="9"/>
        <rFont val="Arial"/>
        <family val="2"/>
        <charset val="238"/>
      </rPr>
      <t xml:space="preserve">.  </t>
    </r>
  </si>
  <si>
    <r>
      <rPr>
        <i/>
        <vertAlign val="superscript"/>
        <sz val="7"/>
        <rFont val="Arial"/>
        <family val="2"/>
        <charset val="238"/>
      </rPr>
      <t>7</t>
    </r>
    <r>
      <rPr>
        <i/>
        <sz val="7"/>
        <rFont val="Arial"/>
        <family val="2"/>
        <charset val="238"/>
      </rPr>
      <t xml:space="preserve"> rozporządzenie Komisji (UE) nr 1408/2013 z dnia 18 grudnia 2013 r. w sprawie stosowania art. 107 i 108 Traktatu o funkcjonowaniu Unii Europejskiej do pomocy de minimis w sektorze rolnym (Dz. Urz. UE L 352 z 24.12.2013, str. 9)</t>
    </r>
  </si>
  <si>
    <r>
      <t xml:space="preserve">
</t>
    </r>
    <r>
      <rPr>
        <i/>
        <vertAlign val="superscript"/>
        <sz val="7"/>
        <rFont val="Arial"/>
        <family val="2"/>
        <charset val="238"/>
      </rPr>
      <t>2</t>
    </r>
    <r>
      <rPr>
        <i/>
        <sz val="7"/>
        <rFont val="Arial"/>
        <family val="2"/>
        <charset val="238"/>
      </rPr>
      <t xml:space="preserve"> Osoby fizyczne nie prowadzące działalności gospodarczej lub niebędące zarejestrowanymi podatnikami podatku od towarów i usług wpisują numer PESEL w polu 5.8.
</t>
    </r>
  </si>
  <si>
    <t>2.3 Operacja jest dedykowana grupie(-om) defaworyzowanej(-ym) poprzez utworzenie/utrzymanie miejsca(c) pracy</t>
  </si>
  <si>
    <t>dane podmiotu ubiegającego się o  przyznanie pomocy oraz kwota wypłaty pomocy z publicznych środków finansowych, w tym wypłacona kwota z tytułu udzielonej pomocy w ramach poddziałania „Wsparcie na wdrażanie operacji w ramach strategii rozwoju lokalnego kierowanego przez społeczność”, objętego PROW 2014-2020, będzie publikowana na stronie internetowej www.minrol.gov.pl.</t>
  </si>
  <si>
    <r>
      <t>rozporządzenie nr 1407/2013</t>
    </r>
    <r>
      <rPr>
        <vertAlign val="superscript"/>
        <sz val="7"/>
        <rFont val="Arial"/>
        <family val="2"/>
        <charset val="238"/>
      </rPr>
      <t>5</t>
    </r>
    <r>
      <rPr>
        <sz val="7"/>
        <rFont val="Arial"/>
        <family val="2"/>
        <charset val="238"/>
      </rPr>
      <t xml:space="preserve"> oraz rozporządzenie nr 1998/2006</t>
    </r>
    <r>
      <rPr>
        <vertAlign val="superscript"/>
        <sz val="7"/>
        <rFont val="Arial"/>
        <family val="2"/>
        <charset val="238"/>
      </rPr>
      <t>6</t>
    </r>
  </si>
  <si>
    <r>
      <t>rozporządzenie nr 1408/2013</t>
    </r>
    <r>
      <rPr>
        <vertAlign val="superscript"/>
        <sz val="7"/>
        <rFont val="Arial"/>
        <family val="2"/>
        <charset val="238"/>
      </rPr>
      <t>7</t>
    </r>
    <r>
      <rPr>
        <sz val="7"/>
        <rFont val="Arial"/>
        <family val="2"/>
        <charset val="238"/>
      </rPr>
      <t xml:space="preserve"> </t>
    </r>
  </si>
  <si>
    <r>
      <t>rozporządzenie nr 717/2014</t>
    </r>
    <r>
      <rPr>
        <vertAlign val="superscript"/>
        <sz val="7"/>
        <rFont val="Arial"/>
        <family val="2"/>
        <charset val="238"/>
      </rPr>
      <t xml:space="preserve">8 </t>
    </r>
  </si>
  <si>
    <r>
      <t>rozporządzenie nr 360/2012</t>
    </r>
    <r>
      <rPr>
        <vertAlign val="superscript"/>
        <sz val="7"/>
        <rFont val="Arial"/>
        <family val="2"/>
        <charset val="238"/>
      </rPr>
      <t>9</t>
    </r>
  </si>
  <si>
    <r>
      <t>rozporządzenie nr 1407/2013</t>
    </r>
    <r>
      <rPr>
        <vertAlign val="superscript"/>
        <sz val="7"/>
        <rFont val="Arial"/>
        <family val="2"/>
        <charset val="238"/>
      </rPr>
      <t>5</t>
    </r>
    <r>
      <rPr>
        <sz val="7"/>
        <rFont val="Arial"/>
        <family val="2"/>
        <charset val="238"/>
      </rPr>
      <t xml:space="preserve"> oraz rozporządzenie nr 1998/2006</t>
    </r>
    <r>
      <rPr>
        <vertAlign val="superscript"/>
        <sz val="7"/>
        <rFont val="Arial"/>
        <family val="2"/>
        <charset val="238"/>
      </rPr>
      <t>6</t>
    </r>
  </si>
  <si>
    <r>
      <t>rozporządzenie nr 1408/2013</t>
    </r>
    <r>
      <rPr>
        <vertAlign val="superscript"/>
        <sz val="7"/>
        <rFont val="Arial"/>
        <family val="2"/>
        <charset val="238"/>
      </rPr>
      <t xml:space="preserve">7 </t>
    </r>
  </si>
  <si>
    <r>
      <t>rozporządzenie nr 717/2014</t>
    </r>
    <r>
      <rPr>
        <vertAlign val="superscript"/>
        <sz val="7"/>
        <rFont val="Arial"/>
        <family val="2"/>
        <charset val="238"/>
      </rPr>
      <t>8</t>
    </r>
    <r>
      <rPr>
        <sz val="7"/>
        <rFont val="Arial"/>
        <family val="2"/>
        <charset val="238"/>
      </rPr>
      <t xml:space="preserve"> </t>
    </r>
  </si>
  <si>
    <r>
      <t>rozporządzenie nr 360/2012</t>
    </r>
    <r>
      <rPr>
        <vertAlign val="superscript"/>
        <sz val="7"/>
        <rFont val="Arial"/>
        <family val="2"/>
        <charset val="238"/>
      </rPr>
      <t>9</t>
    </r>
    <r>
      <rPr>
        <sz val="7"/>
        <rFont val="Arial"/>
        <family val="2"/>
        <charset val="238"/>
      </rPr>
      <t xml:space="preserve"> </t>
    </r>
  </si>
  <si>
    <t>Stowarzyszenie Lokalna Grupa Działania "Brama na Podlasie"</t>
  </si>
</sst>
</file>

<file path=xl/styles.xml><?xml version="1.0" encoding="utf-8"?>
<styleSheet xmlns="http://schemas.openxmlformats.org/spreadsheetml/2006/main">
  <numFmts count="9">
    <numFmt numFmtId="8" formatCode="#,##0.00\ &quot;zł&quot;;[Red]\-#,##0.00\ &quot;zł&quot;"/>
    <numFmt numFmtId="43" formatCode="_-* #,##0.00\ _z_ł_-;\-* #,##0.00\ _z_ł_-;_-* &quot;-&quot;??\ _z_ł_-;_-@_-"/>
    <numFmt numFmtId="164" formatCode="#,##0.00\ _z_ł"/>
    <numFmt numFmtId="165" formatCode="#,##0.00\ &quot;zł&quot;"/>
    <numFmt numFmtId="166" formatCode="[$-415]d\ mmmm\ yyyy;@"/>
    <numFmt numFmtId="167" formatCode="#,##0.00\ [$€-1]"/>
    <numFmt numFmtId="168" formatCode="#,##0.00\ [$EUR]"/>
    <numFmt numFmtId="169" formatCode="0.0000"/>
    <numFmt numFmtId="170" formatCode="0.0"/>
  </numFmts>
  <fonts count="80">
    <font>
      <sz val="10"/>
      <name val="Arial"/>
      <charset val="238"/>
    </font>
    <font>
      <sz val="11"/>
      <color theme="1"/>
      <name val="Czcionka tekstu podstawowego"/>
      <family val="2"/>
      <charset val="238"/>
    </font>
    <font>
      <sz val="11"/>
      <color theme="1"/>
      <name val="Czcionka tekstu podstawowego"/>
      <family val="2"/>
      <charset val="238"/>
    </font>
    <font>
      <sz val="11"/>
      <color theme="1"/>
      <name val="Czcionka tekstu podstawowego"/>
      <family val="2"/>
      <charset val="238"/>
    </font>
    <font>
      <sz val="10"/>
      <name val="Arial"/>
      <family val="2"/>
      <charset val="238"/>
    </font>
    <font>
      <sz val="8"/>
      <name val="Arial"/>
      <family val="2"/>
      <charset val="238"/>
    </font>
    <font>
      <sz val="10"/>
      <name val="Arial"/>
      <family val="2"/>
      <charset val="238"/>
    </font>
    <font>
      <sz val="11"/>
      <color indexed="8"/>
      <name val="Czcionka tekstu podstawowego"/>
      <family val="2"/>
      <charset val="238"/>
    </font>
    <font>
      <sz val="11"/>
      <color indexed="9"/>
      <name val="Czcionka tekstu podstawowego"/>
      <family val="2"/>
      <charset val="238"/>
    </font>
    <font>
      <sz val="11"/>
      <color indexed="62"/>
      <name val="Czcionka tekstu podstawowego"/>
      <family val="2"/>
      <charset val="238"/>
    </font>
    <font>
      <b/>
      <sz val="11"/>
      <color indexed="63"/>
      <name val="Czcionka tekstu podstawowego"/>
      <family val="2"/>
      <charset val="238"/>
    </font>
    <font>
      <sz val="11"/>
      <color indexed="17"/>
      <name val="Czcionka tekstu podstawowego"/>
      <family val="2"/>
      <charset val="238"/>
    </font>
    <font>
      <sz val="11"/>
      <color indexed="52"/>
      <name val="Czcionka tekstu podstawowego"/>
      <family val="2"/>
      <charset val="238"/>
    </font>
    <font>
      <b/>
      <sz val="11"/>
      <color indexed="9"/>
      <name val="Czcionka tekstu podstawowego"/>
      <family val="2"/>
      <charset val="238"/>
    </font>
    <font>
      <b/>
      <sz val="15"/>
      <color indexed="56"/>
      <name val="Czcionka tekstu podstawowego"/>
      <family val="2"/>
      <charset val="238"/>
    </font>
    <font>
      <b/>
      <sz val="13"/>
      <color indexed="56"/>
      <name val="Czcionka tekstu podstawowego"/>
      <family val="2"/>
      <charset val="238"/>
    </font>
    <font>
      <b/>
      <sz val="11"/>
      <color indexed="56"/>
      <name val="Czcionka tekstu podstawowego"/>
      <family val="2"/>
      <charset val="238"/>
    </font>
    <font>
      <sz val="11"/>
      <color indexed="60"/>
      <name val="Czcionka tekstu podstawowego"/>
      <family val="2"/>
      <charset val="238"/>
    </font>
    <font>
      <b/>
      <sz val="11"/>
      <color indexed="52"/>
      <name val="Czcionka tekstu podstawowego"/>
      <family val="2"/>
      <charset val="238"/>
    </font>
    <font>
      <b/>
      <sz val="11"/>
      <color indexed="8"/>
      <name val="Czcionka tekstu podstawowego"/>
      <family val="2"/>
      <charset val="238"/>
    </font>
    <font>
      <i/>
      <sz val="11"/>
      <color indexed="23"/>
      <name val="Czcionka tekstu podstawowego"/>
      <family val="2"/>
      <charset val="238"/>
    </font>
    <font>
      <sz val="11"/>
      <color indexed="10"/>
      <name val="Czcionka tekstu podstawowego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20"/>
      <name val="Czcionka tekstu podstawowego"/>
      <family val="2"/>
      <charset val="238"/>
    </font>
    <font>
      <sz val="9"/>
      <name val="Times New Roman"/>
      <family val="1"/>
      <charset val="238"/>
    </font>
    <font>
      <sz val="10"/>
      <name val="Times New Roman"/>
      <family val="1"/>
      <charset val="238"/>
    </font>
    <font>
      <i/>
      <sz val="10"/>
      <name val="Times New Roman"/>
      <family val="1"/>
      <charset val="238"/>
    </font>
    <font>
      <i/>
      <vertAlign val="superscript"/>
      <sz val="10"/>
      <name val="Times New Roman"/>
      <family val="1"/>
      <charset val="238"/>
    </font>
    <font>
      <vertAlign val="superscript"/>
      <sz val="10"/>
      <name val="Times New Roman"/>
      <family val="1"/>
      <charset val="238"/>
    </font>
    <font>
      <sz val="12"/>
      <name val="Arial"/>
      <family val="2"/>
      <charset val="238"/>
    </font>
    <font>
      <b/>
      <sz val="10"/>
      <name val="Arial"/>
      <family val="2"/>
      <charset val="238"/>
    </font>
    <font>
      <sz val="9"/>
      <name val="Arial"/>
      <family val="2"/>
      <charset val="238"/>
    </font>
    <font>
      <i/>
      <sz val="8"/>
      <name val="Arial"/>
      <family val="2"/>
      <charset val="238"/>
    </font>
    <font>
      <i/>
      <sz val="9"/>
      <name val="Arial"/>
      <family val="2"/>
      <charset val="238"/>
    </font>
    <font>
      <b/>
      <sz val="8"/>
      <name val="Arial"/>
      <family val="2"/>
      <charset val="238"/>
    </font>
    <font>
      <vertAlign val="superscript"/>
      <sz val="9"/>
      <name val="Arial"/>
      <family val="2"/>
      <charset val="238"/>
    </font>
    <font>
      <b/>
      <sz val="9"/>
      <name val="Arial"/>
      <family val="2"/>
      <charset val="238"/>
    </font>
    <font>
      <sz val="7"/>
      <name val="Arial"/>
      <family val="2"/>
      <charset val="238"/>
    </font>
    <font>
      <b/>
      <i/>
      <sz val="9"/>
      <name val="Arial"/>
      <family val="2"/>
      <charset val="238"/>
    </font>
    <font>
      <i/>
      <sz val="7"/>
      <name val="Arial"/>
      <family val="2"/>
      <charset val="238"/>
    </font>
    <font>
      <vertAlign val="superscript"/>
      <sz val="8"/>
      <name val="Arial"/>
      <family val="2"/>
      <charset val="238"/>
    </font>
    <font>
      <sz val="11"/>
      <color theme="1"/>
      <name val="Czcionka tekstu podstawowego"/>
      <family val="2"/>
      <charset val="238"/>
    </font>
    <font>
      <sz val="6"/>
      <name val="Arial"/>
      <family val="2"/>
      <charset val="238"/>
    </font>
    <font>
      <b/>
      <sz val="9"/>
      <name val="Times New Roman"/>
      <family val="1"/>
      <charset val="238"/>
    </font>
    <font>
      <sz val="10"/>
      <name val="Arial"/>
      <family val="2"/>
      <charset val="238"/>
    </font>
    <font>
      <i/>
      <sz val="10"/>
      <name val="Arial"/>
      <family val="2"/>
      <charset val="238"/>
    </font>
    <font>
      <i/>
      <sz val="6"/>
      <name val="Arial"/>
      <family val="2"/>
      <charset val="238"/>
    </font>
    <font>
      <sz val="10"/>
      <name val="Arial"/>
      <family val="2"/>
      <charset val="238"/>
    </font>
    <font>
      <i/>
      <sz val="8"/>
      <name val="Times New Roman"/>
      <family val="1"/>
      <charset val="238"/>
    </font>
    <font>
      <i/>
      <vertAlign val="superscript"/>
      <sz val="8"/>
      <name val="Arial"/>
      <family val="2"/>
      <charset val="238"/>
    </font>
    <font>
      <i/>
      <strike/>
      <sz val="7"/>
      <name val="Arial"/>
      <family val="2"/>
      <charset val="238"/>
    </font>
    <font>
      <sz val="11"/>
      <name val="Arial"/>
      <family val="2"/>
      <charset val="238"/>
    </font>
    <font>
      <b/>
      <i/>
      <sz val="8"/>
      <name val="Arial"/>
      <family val="2"/>
      <charset val="238"/>
    </font>
    <font>
      <i/>
      <vertAlign val="superscript"/>
      <sz val="7"/>
      <name val="Arial"/>
      <family val="2"/>
      <charset val="238"/>
    </font>
    <font>
      <i/>
      <sz val="12"/>
      <name val="Arial"/>
      <family val="2"/>
      <charset val="238"/>
    </font>
    <font>
      <i/>
      <u/>
      <sz val="9"/>
      <name val="Arial"/>
      <family val="2"/>
      <charset val="238"/>
    </font>
    <font>
      <b/>
      <i/>
      <sz val="10"/>
      <name val="Arial"/>
      <family val="2"/>
      <charset val="238"/>
    </font>
    <font>
      <sz val="8"/>
      <name val="Times New Roman"/>
      <family val="1"/>
      <charset val="238"/>
    </font>
    <font>
      <strike/>
      <sz val="9"/>
      <name val="Arial"/>
      <family val="2"/>
      <charset val="238"/>
    </font>
    <font>
      <b/>
      <i/>
      <sz val="7"/>
      <name val="Arial"/>
      <family val="2"/>
      <charset val="238"/>
    </font>
    <font>
      <i/>
      <sz val="8.5"/>
      <name val="Arial"/>
      <family val="2"/>
      <charset val="238"/>
    </font>
    <font>
      <sz val="10"/>
      <name val="Arial CE"/>
      <charset val="238"/>
    </font>
    <font>
      <i/>
      <vertAlign val="superscript"/>
      <sz val="8.5"/>
      <name val="Arial"/>
      <family val="2"/>
      <charset val="238"/>
    </font>
    <font>
      <strike/>
      <sz val="8"/>
      <name val="Arial"/>
      <family val="2"/>
      <charset val="238"/>
    </font>
    <font>
      <sz val="8.5"/>
      <name val="Arial"/>
      <family val="2"/>
      <charset val="238"/>
    </font>
    <font>
      <sz val="8"/>
      <name val="Czcionka tekstu podstawowego"/>
      <family val="2"/>
      <charset val="238"/>
    </font>
    <font>
      <sz val="8"/>
      <name val="Czcionka tekstu podstawowego"/>
      <charset val="238"/>
    </font>
    <font>
      <sz val="7"/>
      <name val="Czcionka tekstu podstawowego"/>
      <family val="2"/>
      <charset val="238"/>
    </font>
    <font>
      <b/>
      <sz val="10"/>
      <name val="Times New Roman"/>
      <family val="1"/>
      <charset val="238"/>
    </font>
    <font>
      <vertAlign val="superscript"/>
      <sz val="8"/>
      <name val="Czcionka tekstu podstawowego"/>
      <charset val="238"/>
    </font>
    <font>
      <vertAlign val="superscript"/>
      <sz val="7"/>
      <name val="Czcionka tekstu podstawowego"/>
      <charset val="238"/>
    </font>
    <font>
      <vertAlign val="superscript"/>
      <sz val="9"/>
      <color rgb="FFFF0000"/>
      <name val="Arial"/>
      <family val="2"/>
      <charset val="238"/>
    </font>
    <font>
      <b/>
      <strike/>
      <sz val="8"/>
      <name val="Arial"/>
      <family val="2"/>
      <charset val="238"/>
    </font>
    <font>
      <b/>
      <sz val="12"/>
      <name val="Arial"/>
      <family val="2"/>
      <charset val="238"/>
    </font>
    <font>
      <vertAlign val="subscript"/>
      <sz val="8"/>
      <name val="Arial"/>
      <family val="2"/>
      <charset val="238"/>
    </font>
    <font>
      <sz val="9"/>
      <color theme="1"/>
      <name val="Arial"/>
      <family val="2"/>
      <charset val="238"/>
    </font>
    <font>
      <sz val="9"/>
      <name val="Czcionka tekstu podstawowego"/>
      <family val="2"/>
      <charset val="238"/>
    </font>
    <font>
      <vertAlign val="superscript"/>
      <sz val="7"/>
      <name val="Arial"/>
      <family val="2"/>
      <charset val="238"/>
    </font>
    <font>
      <vertAlign val="superscript"/>
      <sz val="9"/>
      <name val="Times New Roman"/>
      <family val="1"/>
      <charset val="238"/>
    </font>
    <font>
      <b/>
      <sz val="11"/>
      <name val="Arial"/>
      <family val="2"/>
      <charset val="238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5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theme="3"/>
      </left>
      <right/>
      <top style="hair">
        <color theme="3"/>
      </top>
      <bottom style="hair">
        <color theme="3"/>
      </bottom>
      <diagonal/>
    </border>
    <border>
      <left/>
      <right/>
      <top style="hair">
        <color theme="3"/>
      </top>
      <bottom style="hair">
        <color theme="3"/>
      </bottom>
      <diagonal/>
    </border>
    <border>
      <left/>
      <right style="hair">
        <color theme="3"/>
      </right>
      <top style="hair">
        <color theme="3"/>
      </top>
      <bottom style="hair">
        <color theme="3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0">
    <xf numFmtId="0" fontId="0" fillId="0" borderId="0"/>
    <xf numFmtId="0" fontId="7" fillId="2" borderId="0" applyNumberFormat="0" applyBorder="0" applyAlignment="0" applyProtection="0"/>
    <xf numFmtId="0" fontId="7" fillId="3" borderId="0" applyNumberFormat="0" applyBorder="0" applyAlignment="0" applyProtection="0"/>
    <xf numFmtId="0" fontId="7" fillId="4" borderId="0" applyNumberFormat="0" applyBorder="0" applyAlignment="0" applyProtection="0"/>
    <xf numFmtId="0" fontId="7" fillId="5" borderId="0" applyNumberFormat="0" applyBorder="0" applyAlignment="0" applyProtection="0"/>
    <xf numFmtId="0" fontId="7" fillId="6" borderId="0" applyNumberFormat="0" applyBorder="0" applyAlignment="0" applyProtection="0"/>
    <xf numFmtId="0" fontId="7" fillId="7" borderId="0" applyNumberFormat="0" applyBorder="0" applyAlignment="0" applyProtection="0"/>
    <xf numFmtId="0" fontId="7" fillId="8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5" borderId="0" applyNumberFormat="0" applyBorder="0" applyAlignment="0" applyProtection="0"/>
    <xf numFmtId="0" fontId="7" fillId="8" borderId="0" applyNumberFormat="0" applyBorder="0" applyAlignment="0" applyProtection="0"/>
    <xf numFmtId="0" fontId="7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9" borderId="0" applyNumberFormat="0" applyBorder="0" applyAlignment="0" applyProtection="0"/>
    <xf numFmtId="0" fontId="9" fillId="7" borderId="1" applyNumberFormat="0" applyAlignment="0" applyProtection="0"/>
    <xf numFmtId="0" fontId="10" fillId="20" borderId="2" applyNumberFormat="0" applyAlignment="0" applyProtection="0"/>
    <xf numFmtId="0" fontId="11" fillId="4" borderId="0" applyNumberFormat="0" applyBorder="0" applyAlignment="0" applyProtection="0"/>
    <xf numFmtId="0" fontId="12" fillId="0" borderId="3" applyNumberFormat="0" applyFill="0" applyAlignment="0" applyProtection="0"/>
    <xf numFmtId="0" fontId="13" fillId="21" borderId="4" applyNumberFormat="0" applyAlignment="0" applyProtection="0"/>
    <xf numFmtId="0" fontId="14" fillId="0" borderId="5" applyNumberFormat="0" applyFill="0" applyAlignment="0" applyProtection="0"/>
    <xf numFmtId="0" fontId="15" fillId="0" borderId="6" applyNumberFormat="0" applyFill="0" applyAlignment="0" applyProtection="0"/>
    <xf numFmtId="0" fontId="16" fillId="0" borderId="7" applyNumberFormat="0" applyFill="0" applyAlignment="0" applyProtection="0"/>
    <xf numFmtId="0" fontId="16" fillId="0" borderId="0" applyNumberFormat="0" applyFill="0" applyBorder="0" applyAlignment="0" applyProtection="0"/>
    <xf numFmtId="0" fontId="17" fillId="22" borderId="0" applyNumberFormat="0" applyBorder="0" applyAlignment="0" applyProtection="0"/>
    <xf numFmtId="0" fontId="6" fillId="0" borderId="0"/>
    <xf numFmtId="0" fontId="41" fillId="0" borderId="0"/>
    <xf numFmtId="0" fontId="18" fillId="20" borderId="1" applyNumberFormat="0" applyAlignment="0" applyProtection="0"/>
    <xf numFmtId="9" fontId="6" fillId="0" borderId="0" applyFont="0" applyFill="0" applyBorder="0" applyAlignment="0" applyProtection="0"/>
    <xf numFmtId="9" fontId="41" fillId="0" borderId="0" applyFont="0" applyFill="0" applyBorder="0" applyAlignment="0" applyProtection="0"/>
    <xf numFmtId="0" fontId="19" fillId="0" borderId="8" applyNumberFormat="0" applyFill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6" fillId="23" borderId="9" applyNumberFormat="0" applyFont="0" applyAlignment="0" applyProtection="0"/>
    <xf numFmtId="0" fontId="23" fillId="3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4" fillId="0" borderId="0"/>
    <xf numFmtId="9" fontId="4" fillId="0" borderId="0" applyFont="0" applyFill="0" applyBorder="0" applyAlignment="0" applyProtection="0"/>
    <xf numFmtId="0" fontId="3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9" fontId="47" fillId="0" borderId="0" applyFont="0" applyFill="0" applyBorder="0" applyAlignment="0" applyProtection="0"/>
    <xf numFmtId="0" fontId="4" fillId="0" borderId="0"/>
    <xf numFmtId="0" fontId="1" fillId="0" borderId="0"/>
    <xf numFmtId="0" fontId="1" fillId="0" borderId="0"/>
    <xf numFmtId="0" fontId="1" fillId="0" borderId="0"/>
    <xf numFmtId="0" fontId="61" fillId="0" borderId="0"/>
  </cellStyleXfs>
  <cellXfs count="1938">
    <xf numFmtId="0" fontId="0" fillId="0" borderId="0" xfId="0"/>
    <xf numFmtId="0" fontId="29" fillId="24" borderId="0" xfId="46" applyFont="1" applyFill="1" applyBorder="1" applyAlignment="1" applyProtection="1"/>
    <xf numFmtId="0" fontId="4" fillId="24" borderId="0" xfId="46" applyFont="1" applyFill="1" applyBorder="1" applyAlignment="1" applyProtection="1">
      <alignment horizontal="center" wrapText="1"/>
    </xf>
    <xf numFmtId="0" fontId="4" fillId="24" borderId="0" xfId="46" applyFont="1" applyFill="1" applyBorder="1" applyAlignment="1" applyProtection="1">
      <alignment horizontal="left" vertical="center" wrapText="1"/>
    </xf>
    <xf numFmtId="0" fontId="48" fillId="24" borderId="0" xfId="46" applyFont="1" applyFill="1" applyBorder="1" applyAlignment="1" applyProtection="1">
      <alignment horizontal="center"/>
    </xf>
    <xf numFmtId="0" fontId="4" fillId="24" borderId="17" xfId="46" applyFont="1" applyFill="1" applyBorder="1" applyProtection="1"/>
    <xf numFmtId="0" fontId="4" fillId="24" borderId="15" xfId="46" applyFont="1" applyFill="1" applyBorder="1" applyProtection="1"/>
    <xf numFmtId="0" fontId="4" fillId="24" borderId="18" xfId="46" applyFont="1" applyFill="1" applyBorder="1" applyProtection="1"/>
    <xf numFmtId="0" fontId="4" fillId="24" borderId="12" xfId="46" applyFont="1" applyFill="1" applyBorder="1" applyProtection="1"/>
    <xf numFmtId="0" fontId="30" fillId="24" borderId="12" xfId="46" applyFont="1" applyFill="1" applyBorder="1" applyAlignment="1" applyProtection="1">
      <alignment horizontal="center" wrapText="1"/>
    </xf>
    <xf numFmtId="0" fontId="4" fillId="24" borderId="16" xfId="46" applyFont="1" applyFill="1" applyBorder="1" applyProtection="1"/>
    <xf numFmtId="0" fontId="36" fillId="24" borderId="12" xfId="46" applyFont="1" applyFill="1" applyBorder="1" applyAlignment="1" applyProtection="1">
      <alignment wrapText="1"/>
    </xf>
    <xf numFmtId="0" fontId="4" fillId="24" borderId="16" xfId="46" applyFont="1" applyFill="1" applyBorder="1" applyAlignment="1" applyProtection="1">
      <alignment horizontal="left" wrapText="1"/>
    </xf>
    <xf numFmtId="0" fontId="4" fillId="24" borderId="12" xfId="46" applyFont="1" applyFill="1" applyBorder="1" applyAlignment="1" applyProtection="1">
      <alignment horizontal="left" wrapText="1"/>
    </xf>
    <xf numFmtId="0" fontId="5" fillId="24" borderId="12" xfId="46" applyFont="1" applyFill="1" applyBorder="1" applyProtection="1"/>
    <xf numFmtId="0" fontId="5" fillId="24" borderId="12" xfId="46" applyFont="1" applyFill="1" applyBorder="1" applyAlignment="1" applyProtection="1">
      <alignment horizontal="right" vertical="top"/>
    </xf>
    <xf numFmtId="0" fontId="5" fillId="24" borderId="20" xfId="46" applyFont="1" applyFill="1" applyBorder="1" applyAlignment="1" applyProtection="1">
      <alignment horizontal="right" vertical="top" wrapText="1"/>
    </xf>
    <xf numFmtId="0" fontId="4" fillId="24" borderId="0" xfId="46" applyFont="1" applyFill="1" applyBorder="1" applyAlignment="1" applyProtection="1">
      <alignment wrapText="1"/>
    </xf>
    <xf numFmtId="0" fontId="61" fillId="0" borderId="0" xfId="59" applyFill="1" applyProtection="1"/>
    <xf numFmtId="0" fontId="61" fillId="0" borderId="0" xfId="59" applyFill="1" applyBorder="1" applyAlignment="1" applyProtection="1">
      <alignment horizontal="right"/>
    </xf>
    <xf numFmtId="0" fontId="61" fillId="0" borderId="0" xfId="59" applyFill="1" applyBorder="1" applyAlignment="1" applyProtection="1"/>
    <xf numFmtId="0" fontId="30" fillId="0" borderId="0" xfId="59" applyFont="1" applyFill="1" applyBorder="1" applyAlignment="1" applyProtection="1">
      <alignment horizontal="center"/>
    </xf>
    <xf numFmtId="0" fontId="30" fillId="0" borderId="0" xfId="59" applyFont="1" applyFill="1" applyBorder="1" applyAlignment="1" applyProtection="1">
      <alignment wrapText="1"/>
    </xf>
    <xf numFmtId="0" fontId="60" fillId="0" borderId="0" xfId="59" applyFont="1" applyFill="1" applyBorder="1" applyAlignment="1" applyProtection="1">
      <alignment vertical="top" wrapText="1"/>
    </xf>
    <xf numFmtId="0" fontId="45" fillId="0" borderId="0" xfId="59" applyFont="1" applyFill="1" applyBorder="1" applyAlignment="1" applyProtection="1">
      <alignment wrapText="1"/>
    </xf>
    <xf numFmtId="0" fontId="61" fillId="0" borderId="0" xfId="59" applyFill="1" applyBorder="1" applyAlignment="1" applyProtection="1">
      <alignment wrapText="1"/>
    </xf>
    <xf numFmtId="0" fontId="61" fillId="0" borderId="0" xfId="59" applyFill="1" applyBorder="1" applyAlignment="1" applyProtection="1">
      <alignment horizontal="center" vertical="top" wrapText="1"/>
    </xf>
    <xf numFmtId="0" fontId="61" fillId="0" borderId="0" xfId="59" applyFill="1" applyBorder="1" applyAlignment="1" applyProtection="1">
      <alignment horizontal="left"/>
    </xf>
    <xf numFmtId="0" fontId="61" fillId="0" borderId="17" xfId="59" applyFill="1" applyBorder="1" applyProtection="1"/>
    <xf numFmtId="0" fontId="61" fillId="0" borderId="15" xfId="59" applyFill="1" applyBorder="1" applyProtection="1"/>
    <xf numFmtId="0" fontId="61" fillId="0" borderId="18" xfId="59" applyFill="1" applyBorder="1" applyProtection="1"/>
    <xf numFmtId="0" fontId="61" fillId="0" borderId="12" xfId="59" applyFill="1" applyBorder="1" applyProtection="1"/>
    <xf numFmtId="0" fontId="61" fillId="0" borderId="16" xfId="59" applyFill="1" applyBorder="1" applyProtection="1"/>
    <xf numFmtId="0" fontId="61" fillId="0" borderId="20" xfId="59" applyFill="1" applyBorder="1" applyProtection="1"/>
    <xf numFmtId="0" fontId="61" fillId="0" borderId="14" xfId="59" applyFill="1" applyBorder="1" applyProtection="1"/>
    <xf numFmtId="0" fontId="61" fillId="0" borderId="14" xfId="59" applyFill="1" applyBorder="1" applyAlignment="1" applyProtection="1"/>
    <xf numFmtId="0" fontId="61" fillId="0" borderId="21" xfId="59" applyFill="1" applyBorder="1" applyProtection="1"/>
    <xf numFmtId="0" fontId="25" fillId="0" borderId="16" xfId="0" applyFont="1" applyFill="1" applyBorder="1" applyProtection="1"/>
    <xf numFmtId="0" fontId="36" fillId="0" borderId="17" xfId="48" applyFont="1" applyFill="1" applyBorder="1" applyAlignment="1" applyProtection="1">
      <alignment vertical="center"/>
    </xf>
    <xf numFmtId="0" fontId="36" fillId="0" borderId="15" xfId="48" applyFont="1" applyFill="1" applyBorder="1" applyAlignment="1" applyProtection="1">
      <alignment vertical="center"/>
    </xf>
    <xf numFmtId="0" fontId="33" fillId="0" borderId="15" xfId="48" applyFont="1" applyFill="1" applyBorder="1" applyAlignment="1" applyProtection="1">
      <alignment vertical="top" wrapText="1"/>
    </xf>
    <xf numFmtId="0" fontId="33" fillId="0" borderId="18" xfId="48" applyFont="1" applyFill="1" applyBorder="1" applyAlignment="1" applyProtection="1">
      <alignment vertical="top" wrapText="1"/>
    </xf>
    <xf numFmtId="0" fontId="36" fillId="0" borderId="12" xfId="48" applyFont="1" applyFill="1" applyBorder="1" applyAlignment="1" applyProtection="1">
      <alignment vertical="center"/>
    </xf>
    <xf numFmtId="0" fontId="33" fillId="0" borderId="16" xfId="48" applyFont="1" applyFill="1" applyBorder="1" applyAlignment="1" applyProtection="1">
      <alignment vertical="top" wrapText="1"/>
    </xf>
    <xf numFmtId="0" fontId="36" fillId="0" borderId="12" xfId="48" applyFont="1" applyFill="1" applyBorder="1" applyAlignment="1" applyProtection="1">
      <alignment vertical="center" wrapText="1"/>
    </xf>
    <xf numFmtId="0" fontId="31" fillId="0" borderId="12" xfId="48" applyFont="1" applyFill="1" applyBorder="1" applyAlignment="1" applyProtection="1"/>
    <xf numFmtId="0" fontId="31" fillId="0" borderId="16" xfId="48" applyFont="1" applyFill="1" applyBorder="1" applyAlignment="1" applyProtection="1"/>
    <xf numFmtId="0" fontId="37" fillId="0" borderId="0" xfId="48" applyFont="1" applyFill="1" applyBorder="1" applyAlignment="1" applyProtection="1"/>
    <xf numFmtId="0" fontId="33" fillId="0" borderId="16" xfId="48" applyFont="1" applyFill="1" applyBorder="1" applyAlignment="1" applyProtection="1">
      <alignment vertical="center"/>
    </xf>
    <xf numFmtId="0" fontId="33" fillId="0" borderId="0" xfId="48" applyFont="1" applyFill="1" applyBorder="1" applyAlignment="1" applyProtection="1">
      <alignment vertical="center"/>
    </xf>
    <xf numFmtId="0" fontId="31" fillId="0" borderId="12" xfId="48" applyFont="1" applyFill="1" applyBorder="1" applyAlignment="1" applyProtection="1">
      <alignment horizontal="center" vertical="center"/>
    </xf>
    <xf numFmtId="166" fontId="33" fillId="0" borderId="12" xfId="48" applyNumberFormat="1" applyFont="1" applyFill="1" applyBorder="1" applyAlignment="1" applyProtection="1">
      <alignment horizontal="center" vertical="center" wrapText="1"/>
    </xf>
    <xf numFmtId="166" fontId="31" fillId="0" borderId="0" xfId="48" applyNumberFormat="1" applyFont="1" applyFill="1" applyBorder="1" applyAlignment="1" applyProtection="1">
      <alignment horizontal="center" vertical="center"/>
    </xf>
    <xf numFmtId="166" fontId="31" fillId="0" borderId="16" xfId="48" applyNumberFormat="1" applyFont="1" applyFill="1" applyBorder="1" applyAlignment="1" applyProtection="1">
      <alignment horizontal="center" vertical="center"/>
    </xf>
    <xf numFmtId="0" fontId="39" fillId="0" borderId="12" xfId="48" applyFont="1" applyFill="1" applyBorder="1" applyAlignment="1" applyProtection="1">
      <alignment vertical="center" wrapText="1"/>
    </xf>
    <xf numFmtId="0" fontId="37" fillId="0" borderId="0" xfId="48" applyFont="1" applyFill="1" applyBorder="1" applyAlignment="1" applyProtection="1">
      <alignment vertical="center"/>
    </xf>
    <xf numFmtId="0" fontId="31" fillId="0" borderId="0" xfId="48" applyFont="1" applyFill="1" applyBorder="1" applyAlignment="1" applyProtection="1">
      <alignment vertical="center"/>
    </xf>
    <xf numFmtId="49" fontId="31" fillId="0" borderId="0" xfId="48" applyNumberFormat="1" applyFont="1" applyFill="1" applyBorder="1" applyAlignment="1" applyProtection="1">
      <alignment horizontal="center" vertical="center"/>
    </xf>
    <xf numFmtId="0" fontId="31" fillId="0" borderId="19" xfId="48" applyFont="1" applyFill="1" applyBorder="1" applyAlignment="1" applyProtection="1">
      <alignment horizontal="center" vertical="center"/>
    </xf>
    <xf numFmtId="0" fontId="31" fillId="0" borderId="0" xfId="48" applyFont="1" applyFill="1" applyBorder="1" applyAlignment="1" applyProtection="1">
      <alignment horizontal="center" vertical="center"/>
    </xf>
    <xf numFmtId="0" fontId="37" fillId="0" borderId="16" xfId="48" applyFont="1" applyFill="1" applyBorder="1" applyAlignment="1" applyProtection="1">
      <alignment vertical="center"/>
    </xf>
    <xf numFmtId="0" fontId="31" fillId="0" borderId="12" xfId="48" applyFont="1" applyFill="1" applyBorder="1" applyAlignment="1" applyProtection="1">
      <alignment vertical="center"/>
    </xf>
    <xf numFmtId="0" fontId="33" fillId="0" borderId="16" xfId="48" applyFont="1" applyFill="1" applyBorder="1" applyAlignment="1" applyProtection="1">
      <alignment horizontal="center" wrapText="1"/>
    </xf>
    <xf numFmtId="0" fontId="5" fillId="0" borderId="12" xfId="48" applyFont="1" applyFill="1" applyBorder="1" applyAlignment="1" applyProtection="1"/>
    <xf numFmtId="0" fontId="5" fillId="0" borderId="0" xfId="48" applyFont="1" applyFill="1" applyBorder="1" applyAlignment="1" applyProtection="1"/>
    <xf numFmtId="0" fontId="31" fillId="0" borderId="20" xfId="48" applyFont="1" applyFill="1" applyBorder="1" applyAlignment="1" applyProtection="1">
      <alignment vertical="center"/>
    </xf>
    <xf numFmtId="0" fontId="5" fillId="0" borderId="14" xfId="48" applyFont="1" applyFill="1" applyBorder="1" applyAlignment="1" applyProtection="1">
      <alignment horizontal="center" vertical="center" wrapText="1"/>
    </xf>
    <xf numFmtId="0" fontId="33" fillId="0" borderId="21" xfId="48" applyFont="1" applyFill="1" applyBorder="1" applyAlignment="1" applyProtection="1">
      <alignment horizontal="center" wrapText="1"/>
    </xf>
    <xf numFmtId="0" fontId="36" fillId="0" borderId="17" xfId="48" applyFont="1" applyFill="1" applyBorder="1" applyAlignment="1" applyProtection="1">
      <alignment horizontal="justify" vertical="center" wrapText="1"/>
    </xf>
    <xf numFmtId="0" fontId="31" fillId="0" borderId="17" xfId="48" applyFont="1" applyFill="1" applyBorder="1" applyAlignment="1" applyProtection="1"/>
    <xf numFmtId="0" fontId="5" fillId="0" borderId="15" xfId="48" applyFont="1" applyFill="1" applyBorder="1" applyAlignment="1" applyProtection="1">
      <alignment horizontal="justify" vertical="top" wrapText="1"/>
    </xf>
    <xf numFmtId="0" fontId="5" fillId="0" borderId="17" xfId="48" applyFont="1" applyFill="1" applyBorder="1" applyAlignment="1" applyProtection="1">
      <alignment horizontal="justify" vertical="top" wrapText="1"/>
    </xf>
    <xf numFmtId="0" fontId="5" fillId="0" borderId="18" xfId="48" applyFont="1" applyFill="1" applyBorder="1" applyAlignment="1" applyProtection="1">
      <alignment horizontal="justify" vertical="top" wrapText="1"/>
    </xf>
    <xf numFmtId="0" fontId="31" fillId="0" borderId="0" xfId="48" applyFont="1" applyFill="1" applyBorder="1" applyAlignment="1" applyProtection="1">
      <alignment vertical="top" wrapText="1"/>
    </xf>
    <xf numFmtId="0" fontId="31" fillId="0" borderId="16" xfId="48" applyFont="1" applyFill="1" applyBorder="1" applyAlignment="1" applyProtection="1">
      <alignment vertical="top" wrapText="1"/>
    </xf>
    <xf numFmtId="0" fontId="31" fillId="0" borderId="12" xfId="48" applyFont="1" applyFill="1" applyBorder="1" applyAlignment="1" applyProtection="1">
      <alignment vertical="center" wrapText="1"/>
    </xf>
    <xf numFmtId="0" fontId="29" fillId="0" borderId="0" xfId="48" applyFont="1" applyFill="1" applyBorder="1" applyAlignment="1" applyProtection="1">
      <alignment horizontal="center" vertical="center" wrapText="1"/>
    </xf>
    <xf numFmtId="0" fontId="32" fillId="0" borderId="12" xfId="48" applyFont="1" applyFill="1" applyBorder="1" applyAlignment="1" applyProtection="1">
      <alignment wrapText="1"/>
    </xf>
    <xf numFmtId="0" fontId="4" fillId="0" borderId="0" xfId="48" applyFont="1" applyFill="1" applyBorder="1" applyAlignment="1" applyProtection="1">
      <alignment horizontal="left" vertical="top" wrapText="1"/>
    </xf>
    <xf numFmtId="0" fontId="30" fillId="0" borderId="0" xfId="48" applyFont="1" applyFill="1" applyBorder="1" applyAlignment="1" applyProtection="1">
      <alignment wrapText="1"/>
    </xf>
    <xf numFmtId="0" fontId="29" fillId="0" borderId="12" xfId="48" applyFont="1" applyFill="1" applyBorder="1" applyAlignment="1" applyProtection="1"/>
    <xf numFmtId="0" fontId="29" fillId="0" borderId="0" xfId="48" applyFont="1" applyFill="1" applyBorder="1" applyAlignment="1" applyProtection="1">
      <alignment horizontal="justify" vertical="top" wrapText="1"/>
    </xf>
    <xf numFmtId="0" fontId="29" fillId="0" borderId="12" xfId="48" applyFont="1" applyFill="1" applyBorder="1" applyAlignment="1" applyProtection="1">
      <alignment horizontal="justify" vertical="top" wrapText="1"/>
    </xf>
    <xf numFmtId="0" fontId="29" fillId="0" borderId="16" xfId="48" applyFont="1" applyFill="1" applyBorder="1" applyAlignment="1" applyProtection="1">
      <alignment horizontal="justify" vertical="top" wrapText="1"/>
    </xf>
    <xf numFmtId="0" fontId="37" fillId="0" borderId="12" xfId="48" applyFont="1" applyFill="1" applyBorder="1" applyAlignment="1" applyProtection="1">
      <alignment vertical="top" wrapText="1"/>
    </xf>
    <xf numFmtId="0" fontId="31" fillId="0" borderId="20" xfId="48" applyFont="1" applyFill="1" applyBorder="1" applyAlignment="1" applyProtection="1"/>
    <xf numFmtId="0" fontId="39" fillId="0" borderId="14" xfId="48" applyFont="1" applyFill="1" applyBorder="1" applyAlignment="1" applyProtection="1">
      <alignment vertical="top" wrapText="1"/>
    </xf>
    <xf numFmtId="0" fontId="39" fillId="0" borderId="0" xfId="48" applyFont="1" applyFill="1" applyBorder="1" applyAlignment="1" applyProtection="1">
      <alignment vertical="top" wrapText="1"/>
    </xf>
    <xf numFmtId="0" fontId="31" fillId="0" borderId="0" xfId="48" applyFont="1" applyFill="1" applyBorder="1" applyAlignment="1" applyProtection="1">
      <alignment horizontal="left" wrapText="1"/>
    </xf>
    <xf numFmtId="0" fontId="4" fillId="0" borderId="0" xfId="48" applyFont="1" applyFill="1" applyBorder="1" applyAlignment="1" applyProtection="1">
      <alignment horizontal="center" vertical="center" wrapText="1"/>
    </xf>
    <xf numFmtId="0" fontId="31" fillId="0" borderId="0" xfId="48" applyFont="1" applyFill="1" applyBorder="1" applyAlignment="1" applyProtection="1"/>
    <xf numFmtId="0" fontId="39" fillId="0" borderId="15" xfId="48" applyFont="1" applyFill="1" applyBorder="1" applyAlignment="1" applyProtection="1">
      <alignment vertical="top" wrapText="1"/>
    </xf>
    <xf numFmtId="0" fontId="36" fillId="0" borderId="12" xfId="48" applyFont="1" applyFill="1" applyBorder="1" applyAlignment="1" applyProtection="1">
      <alignment horizontal="justify" vertical="center" wrapText="1"/>
    </xf>
    <xf numFmtId="0" fontId="32" fillId="0" borderId="0" xfId="48" applyFont="1" applyFill="1" applyBorder="1" applyAlignment="1" applyProtection="1">
      <alignment vertical="top" wrapText="1"/>
    </xf>
    <xf numFmtId="0" fontId="36" fillId="0" borderId="16" xfId="48" applyFont="1" applyFill="1" applyBorder="1" applyAlignment="1" applyProtection="1">
      <alignment vertical="top" wrapText="1"/>
    </xf>
    <xf numFmtId="0" fontId="36" fillId="0" borderId="0" xfId="48" applyFont="1" applyFill="1" applyBorder="1" applyAlignment="1" applyProtection="1">
      <alignment horizontal="left" vertical="top" wrapText="1"/>
    </xf>
    <xf numFmtId="0" fontId="36" fillId="0" borderId="16" xfId="48" applyFont="1" applyFill="1" applyBorder="1" applyAlignment="1" applyProtection="1">
      <alignment horizontal="left" vertical="top" wrapText="1"/>
    </xf>
    <xf numFmtId="0" fontId="36" fillId="0" borderId="0" xfId="48" applyFont="1" applyFill="1" applyBorder="1" applyAlignment="1" applyProtection="1">
      <alignment horizontal="left" vertical="center" wrapText="1"/>
    </xf>
    <xf numFmtId="0" fontId="31" fillId="0" borderId="15" xfId="48" applyFont="1" applyFill="1" applyBorder="1" applyAlignment="1" applyProtection="1">
      <alignment horizontal="justify" vertical="top" wrapText="1"/>
    </xf>
    <xf numFmtId="0" fontId="31" fillId="0" borderId="20" xfId="48" applyFont="1" applyFill="1" applyBorder="1" applyAlignment="1" applyProtection="1">
      <alignment horizontal="left" wrapText="1"/>
    </xf>
    <xf numFmtId="0" fontId="31" fillId="0" borderId="14" xfId="48" applyFont="1" applyFill="1" applyBorder="1" applyAlignment="1" applyProtection="1">
      <alignment horizontal="left" wrapText="1"/>
    </xf>
    <xf numFmtId="0" fontId="33" fillId="0" borderId="14" xfId="48" applyFont="1" applyFill="1" applyBorder="1" applyAlignment="1" applyProtection="1">
      <alignment wrapText="1"/>
    </xf>
    <xf numFmtId="0" fontId="30" fillId="0" borderId="14" xfId="48" applyFont="1" applyFill="1" applyBorder="1" applyAlignment="1" applyProtection="1">
      <alignment horizontal="left" vertical="center"/>
    </xf>
    <xf numFmtId="0" fontId="30" fillId="0" borderId="21" xfId="48" applyFont="1" applyFill="1" applyBorder="1" applyAlignment="1" applyProtection="1">
      <alignment horizontal="left" vertical="center"/>
    </xf>
    <xf numFmtId="0" fontId="31" fillId="0" borderId="0" xfId="48" applyFont="1" applyFill="1" applyBorder="1" applyAlignment="1" applyProtection="1">
      <alignment vertical="center" wrapText="1"/>
    </xf>
    <xf numFmtId="0" fontId="31" fillId="0" borderId="38" xfId="48" applyFont="1" applyFill="1" applyBorder="1" applyAlignment="1" applyProtection="1"/>
    <xf numFmtId="0" fontId="5" fillId="0" borderId="38" xfId="48" applyFont="1" applyFill="1" applyBorder="1" applyAlignment="1" applyProtection="1">
      <alignment horizontal="justify" vertical="top" wrapText="1"/>
    </xf>
    <xf numFmtId="0" fontId="31" fillId="0" borderId="15" xfId="48" applyFont="1" applyFill="1" applyBorder="1" applyAlignment="1" applyProtection="1">
      <alignment horizontal="center" vertical="center" wrapText="1"/>
    </xf>
    <xf numFmtId="0" fontId="31" fillId="0" borderId="14" xfId="48" applyFont="1" applyFill="1" applyBorder="1" applyAlignment="1" applyProtection="1"/>
    <xf numFmtId="0" fontId="33" fillId="0" borderId="0" xfId="48" applyFont="1" applyFill="1" applyBorder="1" applyAlignment="1" applyProtection="1">
      <alignment vertical="center" wrapText="1"/>
    </xf>
    <xf numFmtId="0" fontId="31" fillId="0" borderId="0" xfId="0" applyFont="1" applyFill="1" applyBorder="1" applyProtection="1">
      <protection locked="0"/>
    </xf>
    <xf numFmtId="0" fontId="58" fillId="0" borderId="0" xfId="48" applyFont="1" applyFill="1" applyBorder="1" applyAlignment="1" applyProtection="1">
      <alignment vertical="top" wrapText="1"/>
    </xf>
    <xf numFmtId="0" fontId="58" fillId="0" borderId="0" xfId="48" applyFont="1" applyFill="1" applyBorder="1" applyAlignment="1" applyProtection="1">
      <alignment horizontal="center" vertical="top" wrapText="1"/>
    </xf>
    <xf numFmtId="0" fontId="58" fillId="0" borderId="0" xfId="48" applyFont="1" applyFill="1" applyBorder="1" applyAlignment="1" applyProtection="1">
      <alignment horizontal="left" vertical="top" wrapText="1"/>
    </xf>
    <xf numFmtId="0" fontId="63" fillId="0" borderId="16" xfId="48" applyFont="1" applyFill="1" applyBorder="1" applyAlignment="1" applyProtection="1">
      <alignment horizontal="justify" vertical="top" wrapText="1"/>
    </xf>
    <xf numFmtId="0" fontId="31" fillId="0" borderId="12" xfId="0" applyFont="1" applyFill="1" applyBorder="1" applyProtection="1">
      <protection locked="0"/>
    </xf>
    <xf numFmtId="0" fontId="31" fillId="0" borderId="0" xfId="0" applyFont="1" applyFill="1" applyProtection="1">
      <protection locked="0"/>
    </xf>
    <xf numFmtId="0" fontId="45" fillId="0" borderId="17" xfId="48" applyFont="1" applyFill="1" applyBorder="1" applyAlignment="1" applyProtection="1">
      <alignment horizontal="center" wrapText="1"/>
    </xf>
    <xf numFmtId="0" fontId="45" fillId="0" borderId="15" xfId="48" applyFont="1" applyFill="1" applyBorder="1" applyAlignment="1" applyProtection="1">
      <alignment horizontal="center" wrapText="1"/>
    </xf>
    <xf numFmtId="0" fontId="45" fillId="0" borderId="18" xfId="48" applyFont="1" applyFill="1" applyBorder="1" applyAlignment="1" applyProtection="1">
      <alignment horizontal="center" wrapText="1"/>
    </xf>
    <xf numFmtId="0" fontId="33" fillId="0" borderId="0" xfId="48" applyFont="1" applyFill="1" applyBorder="1" applyAlignment="1" applyProtection="1">
      <alignment wrapText="1"/>
    </xf>
    <xf numFmtId="0" fontId="33" fillId="0" borderId="16" xfId="48" applyFont="1" applyFill="1" applyBorder="1" applyAlignment="1" applyProtection="1">
      <alignment wrapText="1"/>
    </xf>
    <xf numFmtId="0" fontId="31" fillId="0" borderId="12" xfId="48" applyFont="1" applyFill="1" applyBorder="1" applyAlignment="1" applyProtection="1">
      <alignment horizontal="left"/>
    </xf>
    <xf numFmtId="0" fontId="36" fillId="0" borderId="0" xfId="48" applyFont="1" applyFill="1" applyBorder="1" applyAlignment="1" applyProtection="1">
      <alignment wrapText="1"/>
    </xf>
    <xf numFmtId="0" fontId="31" fillId="0" borderId="0" xfId="48" applyFont="1" applyFill="1" applyBorder="1" applyAlignment="1" applyProtection="1">
      <alignment horizontal="center" vertical="top"/>
    </xf>
    <xf numFmtId="0" fontId="33" fillId="0" borderId="0" xfId="48" applyFont="1" applyFill="1" applyBorder="1" applyAlignment="1" applyProtection="1"/>
    <xf numFmtId="0" fontId="31" fillId="0" borderId="0" xfId="48" applyFont="1" applyFill="1" applyBorder="1" applyAlignment="1" applyProtection="1">
      <alignment wrapText="1"/>
    </xf>
    <xf numFmtId="0" fontId="31" fillId="0" borderId="12" xfId="48" applyFont="1" applyFill="1" applyBorder="1" applyAlignment="1" applyProtection="1">
      <alignment horizontal="left" wrapText="1"/>
    </xf>
    <xf numFmtId="0" fontId="33" fillId="0" borderId="16" xfId="48" applyFont="1" applyFill="1" applyBorder="1" applyAlignment="1" applyProtection="1">
      <alignment vertical="center" wrapText="1"/>
    </xf>
    <xf numFmtId="0" fontId="31" fillId="0" borderId="14" xfId="48" applyFont="1" applyFill="1" applyBorder="1" applyAlignment="1" applyProtection="1">
      <alignment vertical="top" wrapText="1"/>
    </xf>
    <xf numFmtId="0" fontId="31" fillId="0" borderId="21" xfId="48" applyFont="1" applyFill="1" applyBorder="1" applyAlignment="1" applyProtection="1"/>
    <xf numFmtId="0" fontId="31" fillId="0" borderId="0" xfId="48" applyFont="1" applyFill="1" applyProtection="1">
      <protection hidden="1"/>
    </xf>
    <xf numFmtId="0" fontId="31" fillId="0" borderId="0" xfId="55" applyFont="1" applyFill="1" applyBorder="1" applyProtection="1">
      <protection locked="0"/>
    </xf>
    <xf numFmtId="0" fontId="31" fillId="0" borderId="0" xfId="55" applyFont="1" applyFill="1" applyProtection="1">
      <protection locked="0"/>
    </xf>
    <xf numFmtId="0" fontId="31" fillId="0" borderId="17" xfId="55" applyFont="1" applyFill="1" applyBorder="1" applyAlignment="1" applyProtection="1"/>
    <xf numFmtId="0" fontId="5" fillId="0" borderId="15" xfId="55" applyFont="1" applyFill="1" applyBorder="1" applyAlignment="1" applyProtection="1">
      <alignment horizontal="justify" vertical="top" wrapText="1"/>
    </xf>
    <xf numFmtId="0" fontId="5" fillId="0" borderId="18" xfId="55" applyFont="1" applyFill="1" applyBorder="1" applyAlignment="1" applyProtection="1">
      <alignment horizontal="justify" vertical="top" wrapText="1"/>
    </xf>
    <xf numFmtId="0" fontId="31" fillId="0" borderId="12" xfId="55" applyFont="1" applyFill="1" applyBorder="1" applyAlignment="1" applyProtection="1"/>
    <xf numFmtId="0" fontId="31" fillId="0" borderId="0" xfId="55" applyFont="1" applyFill="1" applyBorder="1" applyAlignment="1" applyProtection="1">
      <alignment horizontal="justify" vertical="top" wrapText="1"/>
    </xf>
    <xf numFmtId="0" fontId="31" fillId="0" borderId="16" xfId="55" applyFont="1" applyFill="1" applyBorder="1" applyAlignment="1" applyProtection="1">
      <alignment horizontal="justify" vertical="top" wrapText="1"/>
    </xf>
    <xf numFmtId="0" fontId="5" fillId="0" borderId="16" xfId="55" applyFont="1" applyFill="1" applyBorder="1" applyAlignment="1" applyProtection="1">
      <alignment horizontal="justify" vertical="top" wrapText="1"/>
    </xf>
    <xf numFmtId="0" fontId="31" fillId="0" borderId="21" xfId="55" applyFont="1" applyFill="1" applyBorder="1" applyAlignment="1" applyProtection="1">
      <alignment horizontal="justify" vertical="top" wrapText="1"/>
    </xf>
    <xf numFmtId="0" fontId="36" fillId="0" borderId="18" xfId="55" applyFont="1" applyFill="1" applyBorder="1" applyAlignment="1" applyProtection="1">
      <alignment horizontal="left" vertical="center"/>
    </xf>
    <xf numFmtId="0" fontId="36" fillId="0" borderId="12" xfId="55" applyFont="1" applyFill="1" applyBorder="1" applyAlignment="1" applyProtection="1">
      <alignment vertical="center"/>
    </xf>
    <xf numFmtId="0" fontId="36" fillId="0" borderId="0" xfId="55" applyFont="1" applyFill="1" applyBorder="1" applyAlignment="1" applyProtection="1">
      <alignment vertical="center" wrapText="1"/>
    </xf>
    <xf numFmtId="0" fontId="33" fillId="0" borderId="0" xfId="55" applyFont="1" applyFill="1" applyBorder="1" applyAlignment="1" applyProtection="1">
      <alignment horizontal="left" vertical="center"/>
    </xf>
    <xf numFmtId="0" fontId="31" fillId="0" borderId="16" xfId="55" applyFont="1" applyFill="1" applyBorder="1" applyAlignment="1" applyProtection="1">
      <alignment vertical="center" wrapText="1"/>
    </xf>
    <xf numFmtId="0" fontId="36" fillId="0" borderId="12" xfId="55" applyFont="1" applyFill="1" applyBorder="1" applyAlignment="1" applyProtection="1">
      <alignment horizontal="left" vertical="center"/>
    </xf>
    <xf numFmtId="0" fontId="31" fillId="0" borderId="0" xfId="55" applyFont="1" applyFill="1" applyBorder="1" applyAlignment="1" applyProtection="1">
      <alignment vertical="top" wrapText="1"/>
    </xf>
    <xf numFmtId="0" fontId="33" fillId="0" borderId="12" xfId="55" applyFont="1" applyFill="1" applyBorder="1" applyAlignment="1" applyProtection="1"/>
    <xf numFmtId="0" fontId="36" fillId="0" borderId="12" xfId="55" applyFont="1" applyFill="1" applyBorder="1" applyAlignment="1" applyProtection="1">
      <alignment horizontal="left" vertical="top"/>
    </xf>
    <xf numFmtId="0" fontId="36" fillId="0" borderId="16" xfId="55" applyFont="1" applyFill="1" applyBorder="1" applyAlignment="1" applyProtection="1"/>
    <xf numFmtId="0" fontId="36" fillId="0" borderId="0" xfId="55" applyFont="1" applyFill="1" applyBorder="1" applyAlignment="1" applyProtection="1">
      <alignment wrapText="1"/>
    </xf>
    <xf numFmtId="0" fontId="31" fillId="0" borderId="0" xfId="55" applyFont="1" applyFill="1" applyBorder="1" applyAlignment="1" applyProtection="1">
      <alignment wrapText="1"/>
    </xf>
    <xf numFmtId="0" fontId="36" fillId="0" borderId="12" xfId="55" applyFont="1" applyFill="1" applyBorder="1" applyAlignment="1" applyProtection="1">
      <alignment horizontal="left"/>
    </xf>
    <xf numFmtId="0" fontId="36" fillId="0" borderId="0" xfId="55" applyFont="1" applyFill="1" applyBorder="1" applyAlignment="1" applyProtection="1">
      <alignment horizontal="left"/>
    </xf>
    <xf numFmtId="0" fontId="31" fillId="0" borderId="16" xfId="55" applyFont="1" applyFill="1" applyBorder="1" applyAlignment="1" applyProtection="1">
      <alignment horizontal="left"/>
    </xf>
    <xf numFmtId="0" fontId="31" fillId="0" borderId="15" xfId="55" applyFont="1" applyFill="1" applyBorder="1" applyAlignment="1" applyProtection="1">
      <alignment vertical="top" wrapText="1"/>
    </xf>
    <xf numFmtId="0" fontId="31" fillId="0" borderId="18" xfId="55" applyFont="1" applyFill="1" applyBorder="1" applyAlignment="1" applyProtection="1">
      <alignment vertical="top" wrapText="1"/>
    </xf>
    <xf numFmtId="0" fontId="31" fillId="0" borderId="0" xfId="55" applyFont="1" applyFill="1" applyBorder="1" applyAlignment="1" applyProtection="1">
      <alignment vertical="top"/>
    </xf>
    <xf numFmtId="0" fontId="31" fillId="0" borderId="0" xfId="55" applyFont="1" applyFill="1" applyBorder="1" applyProtection="1"/>
    <xf numFmtId="0" fontId="31" fillId="0" borderId="16" xfId="55" applyFont="1" applyFill="1" applyBorder="1" applyProtection="1"/>
    <xf numFmtId="0" fontId="31" fillId="0" borderId="16" xfId="55" applyFont="1" applyFill="1" applyBorder="1" applyAlignment="1" applyProtection="1">
      <alignment vertical="top"/>
    </xf>
    <xf numFmtId="0" fontId="31" fillId="0" borderId="19" xfId="55" applyFont="1" applyFill="1" applyBorder="1" applyAlignment="1" applyProtection="1">
      <alignment horizontal="center" vertical="center"/>
      <protection locked="0"/>
    </xf>
    <xf numFmtId="0" fontId="31" fillId="0" borderId="12" xfId="55" applyFont="1" applyFill="1" applyBorder="1" applyAlignment="1" applyProtection="1">
      <alignment horizontal="left" vertical="top"/>
    </xf>
    <xf numFmtId="0" fontId="31" fillId="0" borderId="12" xfId="55" applyFont="1" applyFill="1" applyBorder="1" applyProtection="1"/>
    <xf numFmtId="0" fontId="31" fillId="0" borderId="12" xfId="55" applyFont="1" applyFill="1" applyBorder="1" applyAlignment="1" applyProtection="1">
      <alignment horizontal="left" vertical="center"/>
    </xf>
    <xf numFmtId="0" fontId="31" fillId="0" borderId="0" xfId="55" applyFont="1" applyFill="1" applyBorder="1" applyAlignment="1" applyProtection="1">
      <alignment horizontal="left" vertical="justify" wrapText="1"/>
    </xf>
    <xf numFmtId="0" fontId="31" fillId="0" borderId="0" xfId="55" applyFont="1" applyFill="1" applyBorder="1" applyAlignment="1" applyProtection="1">
      <alignment vertical="justify" wrapText="1"/>
    </xf>
    <xf numFmtId="0" fontId="31" fillId="0" borderId="12" xfId="46" applyFont="1" applyFill="1" applyBorder="1" applyProtection="1"/>
    <xf numFmtId="0" fontId="31" fillId="0" borderId="16" xfId="46" applyFont="1" applyFill="1" applyBorder="1" applyProtection="1"/>
    <xf numFmtId="0" fontId="31" fillId="0" borderId="19" xfId="46" applyFont="1" applyFill="1" applyBorder="1" applyAlignment="1" applyProtection="1">
      <alignment horizontal="center" wrapText="1"/>
      <protection locked="0"/>
    </xf>
    <xf numFmtId="0" fontId="40" fillId="0" borderId="12" xfId="55" applyFont="1" applyFill="1" applyBorder="1" applyProtection="1"/>
    <xf numFmtId="0" fontId="36" fillId="0" borderId="12" xfId="55" applyFont="1" applyFill="1" applyBorder="1" applyAlignment="1" applyProtection="1">
      <alignment horizontal="left" vertical="center" wrapText="1"/>
    </xf>
    <xf numFmtId="0" fontId="5" fillId="0" borderId="0" xfId="55" applyFont="1" applyFill="1" applyBorder="1" applyAlignment="1" applyProtection="1">
      <alignment horizontal="justify" vertical="top" wrapText="1"/>
    </xf>
    <xf numFmtId="0" fontId="37" fillId="0" borderId="12" xfId="55" applyFont="1" applyFill="1" applyBorder="1" applyAlignment="1" applyProtection="1"/>
    <xf numFmtId="0" fontId="37" fillId="0" borderId="16" xfId="55" applyFont="1" applyFill="1" applyBorder="1" applyAlignment="1" applyProtection="1">
      <alignment horizontal="justify" vertical="top" wrapText="1"/>
    </xf>
    <xf numFmtId="0" fontId="4" fillId="0" borderId="12" xfId="55" applyFont="1" applyFill="1" applyBorder="1" applyAlignment="1" applyProtection="1"/>
    <xf numFmtId="0" fontId="4" fillId="0" borderId="16" xfId="55" applyFont="1" applyFill="1" applyBorder="1" applyAlignment="1" applyProtection="1">
      <alignment horizontal="justify" vertical="top" wrapText="1"/>
    </xf>
    <xf numFmtId="0" fontId="37" fillId="0" borderId="12" xfId="55" applyFont="1" applyFill="1" applyBorder="1" applyAlignment="1" applyProtection="1">
      <alignment horizontal="left" vertical="center"/>
    </xf>
    <xf numFmtId="0" fontId="37" fillId="0" borderId="16" xfId="55" applyFont="1" applyFill="1" applyBorder="1" applyAlignment="1" applyProtection="1">
      <alignment horizontal="left" vertical="center" wrapText="1"/>
    </xf>
    <xf numFmtId="0" fontId="37" fillId="0" borderId="12" xfId="55" applyFont="1" applyFill="1" applyBorder="1" applyAlignment="1" applyProtection="1">
      <alignment horizontal="left"/>
    </xf>
    <xf numFmtId="0" fontId="37" fillId="0" borderId="16" xfId="55" applyFont="1" applyFill="1" applyBorder="1" applyAlignment="1" applyProtection="1">
      <alignment horizontal="left" vertical="top" wrapText="1"/>
    </xf>
    <xf numFmtId="0" fontId="4" fillId="0" borderId="12" xfId="55" applyFont="1" applyFill="1" applyBorder="1" applyAlignment="1" applyProtection="1">
      <alignment horizontal="left"/>
    </xf>
    <xf numFmtId="0" fontId="4" fillId="0" borderId="16" xfId="55" applyFont="1" applyFill="1" applyBorder="1" applyAlignment="1" applyProtection="1">
      <alignment horizontal="left" vertical="top" wrapText="1"/>
    </xf>
    <xf numFmtId="0" fontId="36" fillId="0" borderId="17" xfId="55" applyFont="1" applyFill="1" applyBorder="1" applyAlignment="1" applyProtection="1">
      <alignment horizontal="left" vertical="top"/>
    </xf>
    <xf numFmtId="0" fontId="37" fillId="0" borderId="12" xfId="55" applyFont="1" applyFill="1" applyBorder="1" applyAlignment="1" applyProtection="1">
      <alignment horizontal="left" vertical="top"/>
    </xf>
    <xf numFmtId="0" fontId="37" fillId="0" borderId="16" xfId="55" applyFont="1" applyFill="1" applyBorder="1" applyAlignment="1" applyProtection="1"/>
    <xf numFmtId="0" fontId="36" fillId="0" borderId="12" xfId="55" applyFont="1" applyFill="1" applyBorder="1" applyAlignment="1" applyProtection="1"/>
    <xf numFmtId="0" fontId="31" fillId="0" borderId="16" xfId="55" applyFont="1" applyFill="1" applyBorder="1" applyAlignment="1" applyProtection="1">
      <alignment horizontal="left" vertical="top"/>
    </xf>
    <xf numFmtId="0" fontId="37" fillId="0" borderId="16" xfId="55" applyFont="1" applyFill="1" applyBorder="1" applyAlignment="1" applyProtection="1">
      <alignment horizontal="left" vertical="top"/>
    </xf>
    <xf numFmtId="0" fontId="31" fillId="0" borderId="17" xfId="0" applyFont="1" applyFill="1" applyBorder="1" applyProtection="1"/>
    <xf numFmtId="0" fontId="31" fillId="0" borderId="18" xfId="0" applyFont="1" applyFill="1" applyBorder="1" applyAlignment="1" applyProtection="1">
      <alignment vertical="top" wrapText="1"/>
    </xf>
    <xf numFmtId="0" fontId="31" fillId="0" borderId="12" xfId="0" applyFont="1" applyFill="1" applyBorder="1" applyProtection="1"/>
    <xf numFmtId="0" fontId="36" fillId="0" borderId="0" xfId="0" applyFont="1" applyFill="1" applyBorder="1" applyAlignment="1" applyProtection="1">
      <alignment horizontal="left" vertical="top"/>
    </xf>
    <xf numFmtId="0" fontId="31" fillId="0" borderId="0" xfId="0" applyFont="1" applyFill="1" applyBorder="1" applyAlignment="1" applyProtection="1">
      <alignment vertical="top"/>
    </xf>
    <xf numFmtId="0" fontId="31" fillId="0" borderId="16" xfId="0" applyFont="1" applyFill="1" applyBorder="1" applyAlignment="1" applyProtection="1">
      <alignment vertical="top" wrapText="1"/>
    </xf>
    <xf numFmtId="0" fontId="31" fillId="0" borderId="12" xfId="0" applyFont="1" applyFill="1" applyBorder="1" applyAlignment="1" applyProtection="1"/>
    <xf numFmtId="0" fontId="31" fillId="0" borderId="16" xfId="0" applyFont="1" applyFill="1" applyBorder="1" applyProtection="1"/>
    <xf numFmtId="0" fontId="31" fillId="0" borderId="20" xfId="0" applyFont="1" applyFill="1" applyBorder="1" applyProtection="1"/>
    <xf numFmtId="0" fontId="31" fillId="0" borderId="21" xfId="0" applyFont="1" applyFill="1" applyBorder="1" applyAlignment="1" applyProtection="1">
      <alignment vertical="top" wrapText="1"/>
    </xf>
    <xf numFmtId="0" fontId="31" fillId="0" borderId="16" xfId="0" applyFont="1" applyFill="1" applyBorder="1" applyAlignment="1" applyProtection="1"/>
    <xf numFmtId="0" fontId="36" fillId="0" borderId="0" xfId="0" applyFont="1" applyFill="1" applyBorder="1" applyAlignment="1" applyProtection="1"/>
    <xf numFmtId="0" fontId="36" fillId="0" borderId="0" xfId="0" applyFont="1" applyFill="1" applyBorder="1" applyAlignment="1" applyProtection="1">
      <alignment vertical="center"/>
    </xf>
    <xf numFmtId="0" fontId="31" fillId="0" borderId="0" xfId="0" applyFont="1" applyFill="1" applyBorder="1" applyAlignment="1" applyProtection="1">
      <alignment vertical="center"/>
    </xf>
    <xf numFmtId="0" fontId="31" fillId="0" borderId="0" xfId="0" applyFont="1" applyFill="1" applyBorder="1" applyAlignment="1" applyProtection="1"/>
    <xf numFmtId="0" fontId="36" fillId="0" borderId="0" xfId="0" applyFont="1" applyFill="1" applyBorder="1" applyAlignment="1" applyProtection="1">
      <alignment horizontal="center" vertical="center"/>
    </xf>
    <xf numFmtId="0" fontId="31" fillId="0" borderId="17" xfId="0" applyFont="1" applyFill="1" applyBorder="1" applyAlignment="1" applyProtection="1"/>
    <xf numFmtId="0" fontId="36" fillId="0" borderId="15" xfId="0" applyFont="1" applyFill="1" applyBorder="1" applyAlignment="1" applyProtection="1"/>
    <xf numFmtId="0" fontId="36" fillId="0" borderId="15" xfId="0" applyFont="1" applyFill="1" applyBorder="1" applyAlignment="1" applyProtection="1">
      <alignment vertical="center"/>
    </xf>
    <xf numFmtId="0" fontId="31" fillId="0" borderId="15" xfId="0" applyFont="1" applyFill="1" applyBorder="1" applyAlignment="1" applyProtection="1">
      <alignment vertical="center"/>
    </xf>
    <xf numFmtId="0" fontId="31" fillId="0" borderId="15" xfId="0" applyFont="1" applyFill="1" applyBorder="1" applyAlignment="1" applyProtection="1">
      <alignment horizontal="center" vertical="center"/>
    </xf>
    <xf numFmtId="0" fontId="31" fillId="0" borderId="15" xfId="0" applyFont="1" applyFill="1" applyBorder="1" applyAlignment="1" applyProtection="1"/>
    <xf numFmtId="0" fontId="36" fillId="0" borderId="15" xfId="0" applyFont="1" applyFill="1" applyBorder="1" applyAlignment="1" applyProtection="1">
      <alignment horizontal="center" vertical="center"/>
    </xf>
    <xf numFmtId="0" fontId="31" fillId="0" borderId="18" xfId="0" applyFont="1" applyFill="1" applyBorder="1" applyAlignment="1" applyProtection="1"/>
    <xf numFmtId="0" fontId="31" fillId="0" borderId="19" xfId="0" applyFont="1" applyFill="1" applyBorder="1" applyAlignment="1" applyProtection="1">
      <alignment vertical="center"/>
    </xf>
    <xf numFmtId="0" fontId="31" fillId="0" borderId="20" xfId="0" applyFont="1" applyFill="1" applyBorder="1" applyAlignment="1" applyProtection="1">
      <alignment horizontal="center" vertical="center"/>
    </xf>
    <xf numFmtId="0" fontId="31" fillId="0" borderId="14" xfId="0" applyFont="1" applyFill="1" applyBorder="1" applyAlignment="1" applyProtection="1">
      <alignment horizontal="center" vertical="center"/>
    </xf>
    <xf numFmtId="0" fontId="31" fillId="0" borderId="15" xfId="0" applyFont="1" applyFill="1" applyBorder="1" applyAlignment="1" applyProtection="1">
      <alignment vertical="top" wrapText="1"/>
    </xf>
    <xf numFmtId="0" fontId="39" fillId="0" borderId="0" xfId="0" applyFont="1" applyFill="1" applyBorder="1" applyAlignment="1" applyProtection="1">
      <alignment horizontal="center" vertical="center" wrapText="1"/>
      <protection locked="0"/>
    </xf>
    <xf numFmtId="0" fontId="31" fillId="0" borderId="14" xfId="0" applyFont="1" applyFill="1" applyBorder="1" applyAlignment="1" applyProtection="1">
      <alignment horizontal="center" vertical="top"/>
    </xf>
    <xf numFmtId="0" fontId="31" fillId="0" borderId="14" xfId="0" applyFont="1" applyFill="1" applyBorder="1" applyAlignment="1" applyProtection="1">
      <alignment vertical="top" wrapText="1"/>
    </xf>
    <xf numFmtId="0" fontId="31" fillId="0" borderId="17" xfId="0" applyFont="1" applyFill="1" applyBorder="1" applyAlignment="1" applyProtection="1">
      <alignment horizontal="center" vertical="center"/>
    </xf>
    <xf numFmtId="0" fontId="4" fillId="0" borderId="14" xfId="0" applyFont="1" applyFill="1" applyBorder="1" applyAlignment="1" applyProtection="1">
      <alignment horizontal="center"/>
    </xf>
    <xf numFmtId="0" fontId="4" fillId="0" borderId="0" xfId="0" applyFont="1" applyFill="1" applyBorder="1" applyAlignment="1" applyProtection="1">
      <alignment horizontal="center"/>
    </xf>
    <xf numFmtId="0" fontId="36" fillId="0" borderId="12" xfId="0" applyFont="1" applyFill="1" applyBorder="1" applyAlignment="1" applyProtection="1"/>
    <xf numFmtId="0" fontId="39" fillId="0" borderId="12" xfId="0" applyFont="1" applyFill="1" applyBorder="1" applyAlignment="1" applyProtection="1"/>
    <xf numFmtId="0" fontId="39" fillId="0" borderId="16" xfId="0" applyFont="1" applyFill="1" applyBorder="1" applyAlignment="1" applyProtection="1">
      <alignment horizontal="justify" vertical="top" wrapText="1"/>
    </xf>
    <xf numFmtId="0" fontId="5" fillId="0" borderId="16" xfId="0" applyFont="1" applyFill="1" applyBorder="1" applyAlignment="1" applyProtection="1">
      <alignment horizontal="justify" vertical="top" wrapText="1"/>
    </xf>
    <xf numFmtId="0" fontId="39" fillId="0" borderId="12" xfId="0" applyFont="1" applyFill="1" applyBorder="1" applyAlignment="1" applyProtection="1">
      <alignment horizontal="left" vertical="center"/>
    </xf>
    <xf numFmtId="0" fontId="39" fillId="0" borderId="16" xfId="0" applyFont="1" applyFill="1" applyBorder="1" applyAlignment="1" applyProtection="1">
      <alignment horizontal="left" vertical="center" wrapText="1"/>
    </xf>
    <xf numFmtId="0" fontId="39" fillId="0" borderId="12" xfId="0" applyFont="1" applyFill="1" applyBorder="1" applyAlignment="1" applyProtection="1">
      <alignment horizontal="left"/>
    </xf>
    <xf numFmtId="0" fontId="39" fillId="0" borderId="16" xfId="0" applyFont="1" applyFill="1" applyBorder="1" applyAlignment="1" applyProtection="1">
      <alignment horizontal="left" vertical="top" wrapText="1"/>
    </xf>
    <xf numFmtId="0" fontId="31" fillId="0" borderId="12" xfId="0" applyFont="1" applyFill="1" applyBorder="1" applyAlignment="1" applyProtection="1">
      <alignment horizontal="left"/>
    </xf>
    <xf numFmtId="0" fontId="5" fillId="0" borderId="16" xfId="0" applyFont="1" applyFill="1" applyBorder="1" applyAlignment="1" applyProtection="1">
      <alignment horizontal="left" vertical="top" wrapText="1"/>
    </xf>
    <xf numFmtId="0" fontId="31" fillId="0" borderId="14" xfId="0" applyFont="1" applyFill="1" applyBorder="1" applyAlignment="1" applyProtection="1"/>
    <xf numFmtId="0" fontId="31" fillId="0" borderId="12" xfId="0" applyFont="1" applyFill="1" applyBorder="1" applyAlignment="1" applyProtection="1">
      <alignment horizontal="left" vertical="center"/>
    </xf>
    <xf numFmtId="0" fontId="31" fillId="0" borderId="21" xfId="0" applyFont="1" applyFill="1" applyBorder="1" applyProtection="1"/>
    <xf numFmtId="0" fontId="31" fillId="0" borderId="18" xfId="0" applyFont="1" applyFill="1" applyBorder="1" applyProtection="1"/>
    <xf numFmtId="0" fontId="34" fillId="0" borderId="0" xfId="0" applyFont="1" applyFill="1" applyBorder="1" applyAlignment="1" applyProtection="1">
      <alignment horizontal="left" vertical="center"/>
    </xf>
    <xf numFmtId="0" fontId="31" fillId="0" borderId="17" xfId="0" applyFont="1" applyFill="1" applyBorder="1" applyAlignment="1" applyProtection="1">
      <alignment vertical="center" wrapText="1"/>
    </xf>
    <xf numFmtId="0" fontId="31" fillId="0" borderId="15" xfId="0" applyFont="1" applyFill="1" applyBorder="1" applyAlignment="1" applyProtection="1">
      <alignment vertical="center" wrapText="1"/>
    </xf>
    <xf numFmtId="0" fontId="31" fillId="0" borderId="18" xfId="0" applyFont="1" applyFill="1" applyBorder="1" applyAlignment="1" applyProtection="1">
      <alignment vertical="center" wrapText="1"/>
    </xf>
    <xf numFmtId="0" fontId="31" fillId="0" borderId="0" xfId="0" applyFont="1" applyFill="1" applyBorder="1" applyAlignment="1" applyProtection="1">
      <alignment vertical="center" wrapText="1"/>
    </xf>
    <xf numFmtId="0" fontId="31" fillId="0" borderId="19" xfId="0" applyFont="1" applyFill="1" applyBorder="1" applyAlignment="1" applyProtection="1">
      <alignment horizontal="center" vertical="center"/>
      <protection locked="0"/>
    </xf>
    <xf numFmtId="0" fontId="31" fillId="0" borderId="0" xfId="0" quotePrefix="1" applyFont="1" applyFill="1" applyBorder="1" applyAlignment="1" applyProtection="1">
      <alignment horizontal="center" vertical="center"/>
    </xf>
    <xf numFmtId="0" fontId="31" fillId="0" borderId="16" xfId="0" applyFont="1" applyFill="1" applyBorder="1" applyAlignment="1" applyProtection="1">
      <alignment vertical="center" wrapText="1"/>
    </xf>
    <xf numFmtId="0" fontId="31" fillId="0" borderId="20" xfId="0" applyFont="1" applyFill="1" applyBorder="1" applyAlignment="1" applyProtection="1">
      <alignment vertical="center" wrapText="1"/>
    </xf>
    <xf numFmtId="0" fontId="31" fillId="0" borderId="14" xfId="0" applyFont="1" applyFill="1" applyBorder="1" applyAlignment="1" applyProtection="1">
      <alignment vertical="center" wrapText="1"/>
    </xf>
    <xf numFmtId="0" fontId="31" fillId="0" borderId="21" xfId="0" applyFont="1" applyFill="1" applyBorder="1" applyAlignment="1" applyProtection="1">
      <alignment vertical="center" wrapText="1"/>
    </xf>
    <xf numFmtId="0" fontId="31" fillId="0" borderId="12" xfId="0" applyFont="1" applyFill="1" applyBorder="1" applyAlignment="1" applyProtection="1">
      <alignment vertical="center"/>
    </xf>
    <xf numFmtId="0" fontId="31" fillId="0" borderId="16" xfId="0" applyFont="1" applyFill="1" applyBorder="1" applyAlignment="1" applyProtection="1">
      <alignment vertical="center"/>
    </xf>
    <xf numFmtId="0" fontId="36" fillId="0" borderId="0" xfId="0" applyFont="1" applyFill="1" applyBorder="1" applyAlignment="1" applyProtection="1">
      <alignment horizontal="left" vertical="center" wrapText="1"/>
    </xf>
    <xf numFmtId="0" fontId="43" fillId="0" borderId="0" xfId="0" applyFont="1" applyFill="1" applyBorder="1" applyAlignment="1" applyProtection="1">
      <alignment vertical="center"/>
    </xf>
    <xf numFmtId="0" fontId="43" fillId="0" borderId="0" xfId="0" applyFont="1" applyFill="1" applyBorder="1" applyAlignment="1" applyProtection="1">
      <alignment horizontal="center" vertical="center"/>
    </xf>
    <xf numFmtId="0" fontId="36" fillId="0" borderId="15" xfId="0" applyFont="1" applyFill="1" applyBorder="1" applyAlignment="1" applyProtection="1">
      <alignment vertical="top"/>
    </xf>
    <xf numFmtId="0" fontId="36" fillId="0" borderId="0" xfId="0" applyFont="1" applyFill="1" applyBorder="1" applyAlignment="1" applyProtection="1">
      <alignment vertical="top"/>
    </xf>
    <xf numFmtId="0" fontId="4" fillId="0" borderId="17" xfId="46" applyFont="1" applyFill="1" applyBorder="1" applyAlignment="1" applyProtection="1">
      <alignment horizontal="left" vertical="center" wrapText="1"/>
    </xf>
    <xf numFmtId="0" fontId="4" fillId="0" borderId="15" xfId="46" applyFont="1" applyFill="1" applyBorder="1" applyAlignment="1" applyProtection="1">
      <alignment horizontal="left" vertical="center" wrapText="1"/>
    </xf>
    <xf numFmtId="0" fontId="43" fillId="0" borderId="15" xfId="0" applyFont="1" applyFill="1" applyBorder="1" applyAlignment="1" applyProtection="1">
      <alignment vertical="center"/>
    </xf>
    <xf numFmtId="0" fontId="43" fillId="0" borderId="15" xfId="0" applyFont="1" applyFill="1" applyBorder="1" applyAlignment="1" applyProtection="1">
      <alignment horizontal="center" vertical="center"/>
    </xf>
    <xf numFmtId="0" fontId="31" fillId="0" borderId="22" xfId="0" applyFont="1" applyFill="1" applyBorder="1" applyAlignment="1" applyProtection="1">
      <alignment vertical="center"/>
    </xf>
    <xf numFmtId="0" fontId="31" fillId="0" borderId="14" xfId="0" applyFont="1" applyFill="1" applyBorder="1" applyProtection="1"/>
    <xf numFmtId="0" fontId="36" fillId="0" borderId="14" xfId="0" applyFont="1" applyFill="1" applyBorder="1" applyAlignment="1" applyProtection="1">
      <alignment horizontal="left" vertical="center" wrapText="1"/>
    </xf>
    <xf numFmtId="0" fontId="36" fillId="0" borderId="14" xfId="0" applyFont="1" applyFill="1" applyBorder="1" applyAlignment="1" applyProtection="1">
      <alignment horizontal="center" vertical="center" wrapText="1"/>
    </xf>
    <xf numFmtId="0" fontId="31" fillId="0" borderId="38" xfId="0" applyFont="1" applyFill="1" applyBorder="1" applyProtection="1"/>
    <xf numFmtId="0" fontId="5" fillId="0" borderId="15" xfId="0" applyFont="1" applyFill="1" applyBorder="1" applyAlignment="1" applyProtection="1">
      <alignment horizontal="justify" vertical="center" wrapText="1"/>
    </xf>
    <xf numFmtId="0" fontId="68" fillId="0" borderId="17" xfId="0" applyFont="1" applyFill="1" applyBorder="1" applyAlignment="1" applyProtection="1">
      <alignment horizontal="left" vertical="center" wrapText="1"/>
    </xf>
    <xf numFmtId="0" fontId="68" fillId="0" borderId="18" xfId="0" applyFont="1" applyFill="1" applyBorder="1" applyProtection="1"/>
    <xf numFmtId="0" fontId="25" fillId="0" borderId="0" xfId="0" applyFont="1" applyFill="1" applyProtection="1">
      <protection locked="0"/>
    </xf>
    <xf numFmtId="0" fontId="68" fillId="0" borderId="12" xfId="0" applyFont="1" applyFill="1" applyBorder="1" applyAlignment="1" applyProtection="1">
      <alignment horizontal="left" vertical="center" wrapText="1"/>
    </xf>
    <xf numFmtId="0" fontId="30" fillId="0" borderId="0" xfId="0" applyFont="1" applyFill="1" applyBorder="1" applyAlignment="1" applyProtection="1">
      <alignment horizontal="left" vertical="center" wrapText="1"/>
    </xf>
    <xf numFmtId="0" fontId="68" fillId="0" borderId="16" xfId="0" applyFont="1" applyFill="1" applyBorder="1" applyProtection="1"/>
    <xf numFmtId="0" fontId="25" fillId="0" borderId="12" xfId="0" applyFont="1" applyFill="1" applyBorder="1" applyAlignment="1" applyProtection="1">
      <alignment horizontal="left" vertical="center" wrapText="1"/>
    </xf>
    <xf numFmtId="0" fontId="4" fillId="0" borderId="0" xfId="0" applyFont="1" applyFill="1" applyBorder="1" applyAlignment="1" applyProtection="1">
      <alignment vertical="center" wrapText="1"/>
    </xf>
    <xf numFmtId="165" fontId="31" fillId="0" borderId="0" xfId="0" applyNumberFormat="1" applyFont="1" applyFill="1" applyBorder="1" applyAlignment="1" applyProtection="1">
      <alignment vertical="center" wrapText="1"/>
    </xf>
    <xf numFmtId="165" fontId="31" fillId="0" borderId="14" xfId="0" applyNumberFormat="1" applyFont="1" applyFill="1" applyBorder="1" applyAlignment="1" applyProtection="1">
      <alignment horizontal="center" vertical="center" wrapText="1"/>
    </xf>
    <xf numFmtId="165" fontId="31" fillId="0" borderId="22" xfId="0" applyNumberFormat="1" applyFont="1" applyFill="1" applyBorder="1" applyAlignment="1" applyProtection="1">
      <alignment horizontal="center" vertical="center" wrapText="1"/>
    </xf>
    <xf numFmtId="165" fontId="31" fillId="0" borderId="18" xfId="0" applyNumberFormat="1" applyFont="1" applyFill="1" applyBorder="1" applyAlignment="1" applyProtection="1">
      <alignment horizontal="center" vertical="center" wrapText="1"/>
    </xf>
    <xf numFmtId="165" fontId="31" fillId="0" borderId="14" xfId="0" applyNumberFormat="1" applyFont="1" applyFill="1" applyBorder="1" applyAlignment="1" applyProtection="1">
      <alignment vertical="center" wrapText="1"/>
    </xf>
    <xf numFmtId="165" fontId="31" fillId="0" borderId="15" xfId="0" applyNumberFormat="1" applyFont="1" applyFill="1" applyBorder="1" applyAlignment="1" applyProtection="1">
      <alignment vertical="center" wrapText="1"/>
    </xf>
    <xf numFmtId="165" fontId="31" fillId="0" borderId="15" xfId="0" applyNumberFormat="1" applyFont="1" applyFill="1" applyBorder="1" applyAlignment="1" applyProtection="1">
      <alignment horizontal="center" vertical="center" wrapText="1"/>
    </xf>
    <xf numFmtId="0" fontId="31" fillId="0" borderId="12" xfId="0" applyFont="1" applyFill="1" applyBorder="1" applyAlignment="1" applyProtection="1">
      <alignment vertical="center" wrapText="1"/>
    </xf>
    <xf numFmtId="164" fontId="31" fillId="0" borderId="0" xfId="0" applyNumberFormat="1" applyFont="1" applyFill="1" applyBorder="1" applyAlignment="1" applyProtection="1">
      <alignment horizontal="right" vertical="center" wrapText="1"/>
    </xf>
    <xf numFmtId="164" fontId="31" fillId="0" borderId="16" xfId="0" applyNumberFormat="1" applyFont="1" applyFill="1" applyBorder="1" applyAlignment="1" applyProtection="1">
      <alignment horizontal="right" vertical="center" wrapText="1"/>
    </xf>
    <xf numFmtId="0" fontId="30" fillId="0" borderId="14" xfId="0" applyFont="1" applyFill="1" applyBorder="1" applyAlignment="1" applyProtection="1">
      <alignment horizontal="left" vertical="center" wrapText="1"/>
    </xf>
    <xf numFmtId="0" fontId="31" fillId="0" borderId="21" xfId="0" applyFont="1" applyFill="1" applyBorder="1" applyAlignment="1" applyProtection="1">
      <alignment horizontal="left" vertical="center" wrapText="1"/>
    </xf>
    <xf numFmtId="164" fontId="31" fillId="0" borderId="14" xfId="0" applyNumberFormat="1" applyFont="1" applyFill="1" applyBorder="1" applyAlignment="1" applyProtection="1">
      <alignment horizontal="right" vertical="center" wrapText="1"/>
    </xf>
    <xf numFmtId="0" fontId="35" fillId="0" borderId="12" xfId="0" applyFont="1" applyFill="1" applyBorder="1" applyAlignment="1" applyProtection="1">
      <alignment horizontal="right" vertical="top"/>
    </xf>
    <xf numFmtId="0" fontId="35" fillId="0" borderId="12" xfId="0" applyFont="1" applyFill="1" applyBorder="1" applyAlignment="1" applyProtection="1">
      <alignment horizontal="left" vertical="center"/>
    </xf>
    <xf numFmtId="0" fontId="31" fillId="0" borderId="16" xfId="0" applyFont="1" applyFill="1" applyBorder="1" applyAlignment="1" applyProtection="1">
      <alignment horizontal="left" vertical="center"/>
    </xf>
    <xf numFmtId="0" fontId="35" fillId="0" borderId="20" xfId="0" applyFont="1" applyFill="1" applyBorder="1" applyAlignment="1" applyProtection="1">
      <alignment horizontal="right" vertical="top"/>
    </xf>
    <xf numFmtId="0" fontId="25" fillId="0" borderId="0" xfId="46" applyFont="1" applyFill="1" applyProtection="1">
      <protection locked="0"/>
    </xf>
    <xf numFmtId="0" fontId="25" fillId="0" borderId="12" xfId="46" applyFont="1" applyFill="1" applyBorder="1" applyProtection="1">
      <protection locked="0"/>
    </xf>
    <xf numFmtId="0" fontId="31" fillId="0" borderId="19" xfId="46" applyFont="1" applyFill="1" applyBorder="1" applyAlignment="1" applyProtection="1">
      <alignment horizontal="left" wrapText="1"/>
      <protection locked="0"/>
    </xf>
    <xf numFmtId="0" fontId="31" fillId="0" borderId="19" xfId="46" applyFont="1" applyFill="1" applyBorder="1" applyAlignment="1" applyProtection="1">
      <alignment wrapText="1"/>
      <protection locked="0"/>
    </xf>
    <xf numFmtId="0" fontId="5" fillId="0" borderId="0" xfId="46" applyFont="1" applyFill="1" applyBorder="1" applyProtection="1"/>
    <xf numFmtId="0" fontId="25" fillId="0" borderId="12" xfId="0" applyFont="1" applyFill="1" applyBorder="1" applyProtection="1">
      <protection locked="0"/>
    </xf>
    <xf numFmtId="0" fontId="5" fillId="0" borderId="16" xfId="0" applyFont="1" applyFill="1" applyBorder="1" applyAlignment="1" applyProtection="1">
      <alignment vertical="center" wrapText="1"/>
    </xf>
    <xf numFmtId="0" fontId="36" fillId="0" borderId="16" xfId="0" applyFont="1" applyFill="1" applyBorder="1" applyAlignment="1" applyProtection="1">
      <alignment vertical="center" wrapText="1"/>
    </xf>
    <xf numFmtId="165" fontId="31" fillId="0" borderId="16" xfId="0" applyNumberFormat="1" applyFont="1" applyFill="1" applyBorder="1" applyAlignment="1" applyProtection="1">
      <alignment vertical="center" wrapText="1"/>
    </xf>
    <xf numFmtId="164" fontId="31" fillId="0" borderId="16" xfId="0" applyNumberFormat="1" applyFont="1" applyFill="1" applyBorder="1" applyAlignment="1" applyProtection="1">
      <alignment vertical="center" wrapText="1"/>
    </xf>
    <xf numFmtId="0" fontId="31" fillId="0" borderId="0" xfId="0" applyFont="1" applyFill="1" applyBorder="1" applyAlignment="1" applyProtection="1">
      <alignment horizontal="left" wrapText="1"/>
    </xf>
    <xf numFmtId="164" fontId="5" fillId="0" borderId="0" xfId="0" applyNumberFormat="1" applyFont="1" applyFill="1" applyBorder="1" applyAlignment="1" applyProtection="1">
      <alignment horizontal="center" vertical="center" wrapText="1"/>
    </xf>
    <xf numFmtId="164" fontId="5" fillId="0" borderId="0" xfId="0" applyNumberFormat="1" applyFont="1" applyFill="1" applyBorder="1" applyAlignment="1" applyProtection="1">
      <alignment vertical="center" wrapText="1"/>
    </xf>
    <xf numFmtId="164" fontId="34" fillId="0" borderId="0" xfId="0" applyNumberFormat="1" applyFont="1" applyFill="1" applyBorder="1" applyAlignment="1" applyProtection="1">
      <alignment horizontal="right" vertical="center" wrapText="1"/>
    </xf>
    <xf numFmtId="0" fontId="36" fillId="0" borderId="0" xfId="0" applyFont="1" applyFill="1" applyBorder="1" applyAlignment="1" applyProtection="1">
      <alignment horizontal="center" wrapText="1"/>
    </xf>
    <xf numFmtId="0" fontId="36" fillId="0" borderId="0" xfId="0" applyFont="1" applyFill="1" applyBorder="1" applyAlignment="1" applyProtection="1">
      <alignment wrapText="1"/>
    </xf>
    <xf numFmtId="164" fontId="31" fillId="0" borderId="0" xfId="0" applyNumberFormat="1" applyFont="1" applyFill="1" applyBorder="1" applyAlignment="1" applyProtection="1">
      <alignment horizontal="center" vertical="center"/>
    </xf>
    <xf numFmtId="164" fontId="31" fillId="0" borderId="0" xfId="0" applyNumberFormat="1" applyFont="1" applyFill="1" applyBorder="1" applyAlignment="1" applyProtection="1">
      <alignment horizontal="center" vertical="center" wrapText="1"/>
    </xf>
    <xf numFmtId="164" fontId="31" fillId="0" borderId="0" xfId="0" applyNumberFormat="1" applyFont="1" applyFill="1" applyBorder="1" applyAlignment="1" applyProtection="1">
      <alignment vertical="center" wrapText="1"/>
    </xf>
    <xf numFmtId="0" fontId="5" fillId="0" borderId="14" xfId="0" applyFont="1" applyFill="1" applyBorder="1" applyAlignment="1" applyProtection="1"/>
    <xf numFmtId="0" fontId="5" fillId="0" borderId="21" xfId="0" applyFont="1" applyFill="1" applyBorder="1" applyProtection="1"/>
    <xf numFmtId="0" fontId="31" fillId="0" borderId="15" xfId="46" applyFont="1" applyFill="1" applyBorder="1" applyAlignment="1" applyProtection="1">
      <alignment vertical="center" wrapText="1"/>
    </xf>
    <xf numFmtId="0" fontId="31" fillId="0" borderId="0" xfId="46" applyFont="1" applyFill="1" applyBorder="1" applyAlignment="1" applyProtection="1">
      <alignment vertical="center" wrapText="1"/>
    </xf>
    <xf numFmtId="0" fontId="31" fillId="0" borderId="14" xfId="46" applyFont="1" applyFill="1" applyBorder="1" applyAlignment="1" applyProtection="1">
      <alignment vertical="center" wrapText="1"/>
    </xf>
    <xf numFmtId="0" fontId="31" fillId="0" borderId="21" xfId="46" applyFont="1" applyFill="1" applyBorder="1" applyAlignment="1" applyProtection="1">
      <alignment vertical="center" wrapText="1"/>
    </xf>
    <xf numFmtId="0" fontId="5" fillId="0" borderId="19" xfId="46" applyFont="1" applyFill="1" applyBorder="1" applyAlignment="1" applyProtection="1">
      <alignment horizontal="center" vertical="center"/>
      <protection locked="0"/>
    </xf>
    <xf numFmtId="0" fontId="31" fillId="0" borderId="22" xfId="46" applyFont="1" applyFill="1" applyBorder="1" applyAlignment="1" applyProtection="1"/>
    <xf numFmtId="0" fontId="33" fillId="0" borderId="38" xfId="46" applyFont="1" applyFill="1" applyBorder="1" applyAlignment="1" applyProtection="1">
      <alignment horizontal="center" vertical="center"/>
    </xf>
    <xf numFmtId="0" fontId="31" fillId="0" borderId="38" xfId="46" applyFont="1" applyFill="1" applyBorder="1" applyAlignment="1" applyProtection="1"/>
    <xf numFmtId="0" fontId="31" fillId="0" borderId="20" xfId="46" applyFont="1" applyFill="1" applyBorder="1" applyAlignment="1" applyProtection="1">
      <alignment vertical="center" wrapText="1"/>
    </xf>
    <xf numFmtId="0" fontId="5" fillId="0" borderId="0" xfId="46" applyFont="1" applyFill="1" applyBorder="1" applyAlignment="1" applyProtection="1">
      <alignment vertical="top" wrapText="1"/>
    </xf>
    <xf numFmtId="0" fontId="25" fillId="0" borderId="17" xfId="46" applyFont="1" applyFill="1" applyBorder="1" applyProtection="1"/>
    <xf numFmtId="0" fontId="25" fillId="0" borderId="15" xfId="46" applyFont="1" applyFill="1" applyBorder="1" applyProtection="1"/>
    <xf numFmtId="0" fontId="25" fillId="0" borderId="18" xfId="46" applyFont="1" applyFill="1" applyBorder="1" applyProtection="1"/>
    <xf numFmtId="0" fontId="4" fillId="0" borderId="0" xfId="46" applyFont="1" applyFill="1" applyBorder="1" applyAlignment="1" applyProtection="1">
      <alignment vertical="top" wrapText="1"/>
    </xf>
    <xf numFmtId="0" fontId="4" fillId="0" borderId="16" xfId="46" applyFont="1" applyFill="1" applyBorder="1" applyAlignment="1" applyProtection="1">
      <alignment vertical="top" wrapText="1"/>
    </xf>
    <xf numFmtId="0" fontId="31" fillId="0" borderId="12" xfId="46" applyFont="1" applyFill="1" applyBorder="1" applyAlignment="1" applyProtection="1">
      <alignment wrapText="1"/>
    </xf>
    <xf numFmtId="0" fontId="30" fillId="0" borderId="0" xfId="46" applyFont="1" applyFill="1" applyBorder="1" applyAlignment="1" applyProtection="1">
      <alignment wrapText="1"/>
    </xf>
    <xf numFmtId="0" fontId="33" fillId="0" borderId="0" xfId="46" applyFont="1" applyFill="1" applyBorder="1" applyAlignment="1" applyProtection="1">
      <alignment horizontal="right"/>
    </xf>
    <xf numFmtId="0" fontId="33" fillId="0" borderId="16" xfId="46" applyFont="1" applyFill="1" applyBorder="1" applyAlignment="1" applyProtection="1">
      <alignment horizontal="right"/>
    </xf>
    <xf numFmtId="0" fontId="33" fillId="0" borderId="0" xfId="46" applyFont="1" applyFill="1" applyBorder="1" applyAlignment="1" applyProtection="1">
      <alignment horizontal="center" vertical="distributed" wrapText="1"/>
    </xf>
    <xf numFmtId="0" fontId="31" fillId="0" borderId="0" xfId="46" applyFont="1" applyFill="1" applyBorder="1" applyAlignment="1" applyProtection="1">
      <alignment vertical="distributed"/>
    </xf>
    <xf numFmtId="0" fontId="31" fillId="0" borderId="0" xfId="46" applyFont="1" applyFill="1" applyBorder="1" applyAlignment="1" applyProtection="1">
      <alignment horizontal="center"/>
    </xf>
    <xf numFmtId="0" fontId="31" fillId="0" borderId="0" xfId="46" applyFont="1" applyFill="1" applyBorder="1" applyAlignment="1" applyProtection="1">
      <alignment horizontal="right"/>
    </xf>
    <xf numFmtId="0" fontId="36" fillId="0" borderId="0" xfId="46" applyFont="1" applyFill="1" applyBorder="1" applyAlignment="1" applyProtection="1">
      <alignment horizontal="center"/>
    </xf>
    <xf numFmtId="0" fontId="36" fillId="0" borderId="16" xfId="46" applyFont="1" applyFill="1" applyBorder="1" applyAlignment="1" applyProtection="1">
      <alignment horizontal="center"/>
    </xf>
    <xf numFmtId="0" fontId="31" fillId="0" borderId="16" xfId="46" applyFont="1" applyFill="1" applyBorder="1" applyAlignment="1" applyProtection="1">
      <alignment vertical="top"/>
    </xf>
    <xf numFmtId="0" fontId="36" fillId="0" borderId="0" xfId="46" applyFont="1" applyFill="1" applyBorder="1" applyAlignment="1" applyProtection="1">
      <alignment horizontal="center" vertical="center" wrapText="1"/>
    </xf>
    <xf numFmtId="0" fontId="36" fillId="0" borderId="16" xfId="46" applyFont="1" applyFill="1" applyBorder="1" applyAlignment="1" applyProtection="1">
      <alignment vertical="center"/>
    </xf>
    <xf numFmtId="0" fontId="33" fillId="0" borderId="16" xfId="46" applyFont="1" applyFill="1" applyBorder="1" applyAlignment="1" applyProtection="1">
      <alignment horizontal="left" vertical="top"/>
    </xf>
    <xf numFmtId="0" fontId="33" fillId="0" borderId="0" xfId="46" applyFont="1" applyFill="1" applyBorder="1" applyAlignment="1" applyProtection="1">
      <alignment horizontal="center" vertical="top"/>
    </xf>
    <xf numFmtId="0" fontId="33" fillId="0" borderId="16" xfId="46" applyFont="1" applyFill="1" applyBorder="1" applyAlignment="1" applyProtection="1">
      <alignment horizontal="left"/>
    </xf>
    <xf numFmtId="0" fontId="33" fillId="0" borderId="0" xfId="46" applyFont="1" applyFill="1" applyBorder="1" applyAlignment="1" applyProtection="1">
      <alignment horizontal="left" wrapText="1"/>
    </xf>
    <xf numFmtId="0" fontId="33" fillId="0" borderId="16" xfId="46" applyFont="1" applyFill="1" applyBorder="1" applyAlignment="1" applyProtection="1">
      <alignment horizontal="center" wrapText="1"/>
    </xf>
    <xf numFmtId="0" fontId="31" fillId="0" borderId="16" xfId="46" applyFont="1" applyFill="1" applyBorder="1" applyAlignment="1" applyProtection="1">
      <alignment horizontal="left" vertical="center"/>
    </xf>
    <xf numFmtId="0" fontId="31" fillId="0" borderId="16" xfId="46" applyFont="1" applyFill="1" applyBorder="1" applyAlignment="1" applyProtection="1">
      <alignment horizontal="left" vertical="top"/>
    </xf>
    <xf numFmtId="0" fontId="31" fillId="0" borderId="16" xfId="46" applyFont="1" applyFill="1" applyBorder="1" applyAlignment="1" applyProtection="1">
      <alignment horizontal="left"/>
    </xf>
    <xf numFmtId="0" fontId="33" fillId="0" borderId="0" xfId="46" applyFont="1" applyFill="1" applyBorder="1" applyAlignment="1" applyProtection="1">
      <alignment horizontal="center"/>
    </xf>
    <xf numFmtId="0" fontId="31" fillId="0" borderId="0" xfId="46" applyFont="1" applyFill="1" applyBorder="1" applyAlignment="1" applyProtection="1">
      <alignment horizontal="left" wrapText="1"/>
    </xf>
    <xf numFmtId="0" fontId="33" fillId="0" borderId="0" xfId="46" applyFont="1" applyFill="1" applyBorder="1" applyAlignment="1" applyProtection="1">
      <alignment horizontal="center" vertical="top" wrapText="1"/>
    </xf>
    <xf numFmtId="0" fontId="33" fillId="0" borderId="16" xfId="46" applyFont="1" applyFill="1" applyBorder="1" applyAlignment="1" applyProtection="1">
      <alignment horizontal="center"/>
    </xf>
    <xf numFmtId="0" fontId="33" fillId="0" borderId="16" xfId="46" applyFont="1" applyFill="1" applyBorder="1" applyAlignment="1" applyProtection="1">
      <alignment horizontal="center" vertical="top" wrapText="1"/>
    </xf>
    <xf numFmtId="0" fontId="31" fillId="0" borderId="14" xfId="46" applyFont="1" applyFill="1" applyBorder="1" applyProtection="1"/>
    <xf numFmtId="0" fontId="31" fillId="0" borderId="21" xfId="46" applyFont="1" applyFill="1" applyBorder="1" applyProtection="1"/>
    <xf numFmtId="0" fontId="31" fillId="0" borderId="15" xfId="55" applyFont="1" applyFill="1" applyBorder="1" applyAlignment="1" applyProtection="1">
      <alignment horizontal="center" vertical="center" wrapText="1"/>
    </xf>
    <xf numFmtId="0" fontId="31" fillId="0" borderId="0" xfId="55" applyFont="1" applyFill="1" applyBorder="1" applyAlignment="1" applyProtection="1">
      <alignment vertical="center" wrapText="1"/>
    </xf>
    <xf numFmtId="0" fontId="31" fillId="0" borderId="0" xfId="55" applyFont="1" applyFill="1" applyBorder="1" applyAlignment="1" applyProtection="1">
      <alignment vertical="center"/>
    </xf>
    <xf numFmtId="0" fontId="31" fillId="0" borderId="16" xfId="55" applyFont="1" applyFill="1" applyBorder="1" applyAlignment="1" applyProtection="1">
      <alignment vertical="center"/>
    </xf>
    <xf numFmtId="0" fontId="31" fillId="0" borderId="15" xfId="55" applyFont="1" applyFill="1" applyBorder="1" applyAlignment="1" applyProtection="1"/>
    <xf numFmtId="0" fontId="36" fillId="0" borderId="14" xfId="55" applyFont="1" applyFill="1" applyBorder="1" applyAlignment="1" applyProtection="1">
      <alignment horizontal="justify" vertical="center" wrapText="1"/>
    </xf>
    <xf numFmtId="0" fontId="4" fillId="0" borderId="12" xfId="46" applyFont="1" applyFill="1" applyBorder="1" applyAlignment="1" applyProtection="1"/>
    <xf numFmtId="0" fontId="54" fillId="0" borderId="16" xfId="46" applyFont="1" applyFill="1" applyBorder="1" applyAlignment="1" applyProtection="1">
      <alignment vertical="top"/>
    </xf>
    <xf numFmtId="0" fontId="36" fillId="0" borderId="20" xfId="55" applyFont="1" applyFill="1" applyBorder="1" applyAlignment="1" applyProtection="1">
      <alignment horizontal="left" vertical="center" wrapText="1"/>
    </xf>
    <xf numFmtId="0" fontId="31" fillId="0" borderId="21" xfId="55" applyFont="1" applyFill="1" applyBorder="1" applyAlignment="1" applyProtection="1"/>
    <xf numFmtId="0" fontId="31" fillId="0" borderId="12" xfId="48" applyFont="1" applyFill="1" applyBorder="1" applyAlignment="1" applyProtection="1">
      <alignment vertical="top" wrapText="1"/>
    </xf>
    <xf numFmtId="0" fontId="68" fillId="0" borderId="20" xfId="0" applyFont="1" applyFill="1" applyBorder="1" applyAlignment="1" applyProtection="1">
      <alignment horizontal="left" vertical="center" wrapText="1"/>
    </xf>
    <xf numFmtId="0" fontId="68" fillId="0" borderId="21" xfId="0" applyFont="1" applyFill="1" applyBorder="1" applyProtection="1"/>
    <xf numFmtId="165" fontId="39" fillId="0" borderId="14" xfId="0" applyNumberFormat="1" applyFont="1" applyFill="1" applyBorder="1" applyAlignment="1" applyProtection="1">
      <alignment vertical="center" wrapText="1"/>
    </xf>
    <xf numFmtId="0" fontId="33" fillId="0" borderId="19" xfId="46" applyFont="1" applyFill="1" applyBorder="1" applyAlignment="1" applyProtection="1">
      <alignment horizontal="center" vertical="center"/>
    </xf>
    <xf numFmtId="0" fontId="39" fillId="24" borderId="16" xfId="46" applyFont="1" applyFill="1" applyBorder="1" applyProtection="1"/>
    <xf numFmtId="0" fontId="39" fillId="0" borderId="16" xfId="48" applyFont="1" applyFill="1" applyBorder="1" applyAlignment="1" applyProtection="1">
      <alignment wrapText="1"/>
    </xf>
    <xf numFmtId="0" fontId="31" fillId="0" borderId="19" xfId="48" applyFont="1" applyFill="1" applyBorder="1" applyAlignment="1" applyProtection="1">
      <alignment horizontal="center" vertical="center" wrapText="1"/>
    </xf>
    <xf numFmtId="0" fontId="4" fillId="0" borderId="12" xfId="59" applyFont="1" applyFill="1" applyBorder="1" applyProtection="1"/>
    <xf numFmtId="0" fontId="4" fillId="0" borderId="0" xfId="59" applyFont="1" applyFill="1" applyBorder="1" applyProtection="1"/>
    <xf numFmtId="0" fontId="4" fillId="0" borderId="0" xfId="59" applyFont="1" applyFill="1" applyBorder="1" applyAlignment="1" applyProtection="1"/>
    <xf numFmtId="0" fontId="4" fillId="0" borderId="16" xfId="59" applyFont="1" applyFill="1" applyBorder="1" applyProtection="1"/>
    <xf numFmtId="0" fontId="36" fillId="0" borderId="0" xfId="55" applyFont="1" applyFill="1" applyBorder="1" applyAlignment="1" applyProtection="1">
      <alignment horizontal="center" wrapText="1"/>
    </xf>
    <xf numFmtId="0" fontId="31" fillId="0" borderId="0" xfId="55" applyFont="1" applyFill="1" applyBorder="1" applyAlignment="1" applyProtection="1">
      <alignment horizontal="center" vertical="top" wrapText="1"/>
    </xf>
    <xf numFmtId="0" fontId="37" fillId="0" borderId="12" xfId="48" applyFont="1" applyFill="1" applyBorder="1" applyAlignment="1" applyProtection="1">
      <alignment vertical="center" wrapText="1"/>
    </xf>
    <xf numFmtId="0" fontId="39" fillId="0" borderId="0" xfId="0" applyFont="1" applyFill="1" applyBorder="1" applyAlignment="1" applyProtection="1">
      <alignment vertical="center" wrapText="1"/>
    </xf>
    <xf numFmtId="0" fontId="25" fillId="0" borderId="17" xfId="0" applyFont="1" applyFill="1" applyBorder="1" applyProtection="1"/>
    <xf numFmtId="0" fontId="25" fillId="0" borderId="15" xfId="0" applyFont="1" applyFill="1" applyBorder="1" applyProtection="1"/>
    <xf numFmtId="0" fontId="25" fillId="0" borderId="18" xfId="0" applyFont="1" applyFill="1" applyBorder="1" applyProtection="1"/>
    <xf numFmtId="0" fontId="4" fillId="0" borderId="12" xfId="0" applyFont="1" applyFill="1" applyBorder="1" applyProtection="1"/>
    <xf numFmtId="0" fontId="5" fillId="0" borderId="0" xfId="0" applyFont="1" applyFill="1" applyBorder="1" applyAlignment="1" applyProtection="1">
      <alignment horizontal="center"/>
    </xf>
    <xf numFmtId="0" fontId="4" fillId="0" borderId="0" xfId="0" applyFont="1" applyFill="1" applyBorder="1" applyProtection="1"/>
    <xf numFmtId="0" fontId="4" fillId="0" borderId="16" xfId="0" applyFont="1" applyFill="1" applyBorder="1" applyProtection="1"/>
    <xf numFmtId="0" fontId="4" fillId="0" borderId="0" xfId="0" applyFont="1" applyFill="1" applyBorder="1" applyAlignment="1" applyProtection="1">
      <alignment horizontal="right"/>
    </xf>
    <xf numFmtId="0" fontId="4" fillId="0" borderId="16" xfId="0" applyFont="1" applyFill="1" applyBorder="1" applyAlignment="1" applyProtection="1">
      <alignment horizontal="center"/>
    </xf>
    <xf numFmtId="0" fontId="45" fillId="0" borderId="0" xfId="0" applyFont="1" applyFill="1" applyBorder="1" applyAlignment="1" applyProtection="1">
      <alignment wrapText="1"/>
    </xf>
    <xf numFmtId="0" fontId="30" fillId="0" borderId="0" xfId="0" applyFont="1" applyFill="1" applyBorder="1" applyAlignment="1" applyProtection="1"/>
    <xf numFmtId="0" fontId="31" fillId="0" borderId="12" xfId="0" applyFont="1" applyFill="1" applyBorder="1" applyAlignment="1" applyProtection="1">
      <alignment vertical="top"/>
    </xf>
    <xf numFmtId="9" fontId="4" fillId="0" borderId="0" xfId="49" applyFont="1" applyFill="1" applyBorder="1" applyAlignment="1" applyProtection="1">
      <alignment horizontal="center"/>
    </xf>
    <xf numFmtId="9" fontId="30" fillId="0" borderId="0" xfId="0" applyNumberFormat="1" applyFont="1" applyFill="1" applyBorder="1" applyAlignment="1" applyProtection="1">
      <alignment horizontal="center"/>
    </xf>
    <xf numFmtId="0" fontId="4" fillId="0" borderId="17" xfId="46" applyFont="1" applyFill="1" applyBorder="1" applyProtection="1"/>
    <xf numFmtId="0" fontId="4" fillId="0" borderId="15" xfId="46" applyFont="1" applyFill="1" applyBorder="1" applyProtection="1"/>
    <xf numFmtId="0" fontId="4" fillId="0" borderId="18" xfId="46" applyFont="1" applyFill="1" applyBorder="1" applyProtection="1"/>
    <xf numFmtId="0" fontId="4" fillId="0" borderId="12" xfId="46" applyFont="1" applyFill="1" applyBorder="1" applyProtection="1"/>
    <xf numFmtId="0" fontId="30" fillId="0" borderId="12" xfId="46" applyFont="1" applyFill="1" applyBorder="1" applyAlignment="1" applyProtection="1">
      <alignment horizontal="center" wrapText="1"/>
    </xf>
    <xf numFmtId="0" fontId="29" fillId="0" borderId="0" xfId="46" applyFont="1" applyFill="1" applyBorder="1" applyAlignment="1" applyProtection="1"/>
    <xf numFmtId="0" fontId="4" fillId="0" borderId="16" xfId="46" applyFont="1" applyFill="1" applyBorder="1" applyProtection="1"/>
    <xf numFmtId="0" fontId="36" fillId="0" borderId="12" xfId="46" applyFont="1" applyFill="1" applyBorder="1" applyAlignment="1" applyProtection="1">
      <alignment wrapText="1"/>
    </xf>
    <xf numFmtId="0" fontId="4" fillId="0" borderId="0" xfId="46" applyFont="1" applyFill="1" applyBorder="1" applyAlignment="1" applyProtection="1">
      <alignment horizontal="center" wrapText="1"/>
    </xf>
    <xf numFmtId="0" fontId="4" fillId="0" borderId="0" xfId="46" applyFont="1" applyFill="1" applyBorder="1" applyAlignment="1" applyProtection="1">
      <alignment horizontal="left" vertical="center" wrapText="1"/>
    </xf>
    <xf numFmtId="0" fontId="4" fillId="0" borderId="0" xfId="46" applyFont="1" applyFill="1" applyBorder="1" applyAlignment="1" applyProtection="1">
      <alignment wrapText="1"/>
    </xf>
    <xf numFmtId="0" fontId="48" fillId="0" borderId="0" xfId="46" applyFont="1" applyFill="1" applyBorder="1" applyAlignment="1" applyProtection="1">
      <alignment horizontal="center"/>
    </xf>
    <xf numFmtId="0" fontId="4" fillId="0" borderId="16" xfId="46" applyFont="1" applyFill="1" applyBorder="1" applyAlignment="1" applyProtection="1">
      <alignment horizontal="left" wrapText="1"/>
    </xf>
    <xf numFmtId="0" fontId="4" fillId="0" borderId="12" xfId="46" applyFont="1" applyFill="1" applyBorder="1" applyAlignment="1" applyProtection="1">
      <alignment horizontal="left" wrapText="1"/>
    </xf>
    <xf numFmtId="0" fontId="5" fillId="0" borderId="12" xfId="46" applyFont="1" applyFill="1" applyBorder="1" applyProtection="1"/>
    <xf numFmtId="0" fontId="5" fillId="0" borderId="12" xfId="46" applyFont="1" applyFill="1" applyBorder="1" applyAlignment="1" applyProtection="1">
      <alignment horizontal="right" vertical="top"/>
    </xf>
    <xf numFmtId="0" fontId="39" fillId="0" borderId="16" xfId="46" applyFont="1" applyFill="1" applyBorder="1" applyProtection="1"/>
    <xf numFmtId="0" fontId="5" fillId="0" borderId="20" xfId="46" applyFont="1" applyFill="1" applyBorder="1" applyAlignment="1" applyProtection="1">
      <alignment horizontal="center" vertical="top" wrapText="1"/>
    </xf>
    <xf numFmtId="0" fontId="4" fillId="0" borderId="0" xfId="0" applyFont="1" applyAlignment="1" applyProtection="1">
      <alignment horizontal="center"/>
      <protection locked="0"/>
    </xf>
    <xf numFmtId="0" fontId="39" fillId="0" borderId="16" xfId="0" applyFont="1" applyFill="1" applyBorder="1" applyAlignment="1" applyProtection="1">
      <alignment vertical="center" wrapText="1"/>
    </xf>
    <xf numFmtId="0" fontId="5" fillId="0" borderId="14" xfId="0" applyFont="1" applyFill="1" applyBorder="1" applyAlignment="1" applyProtection="1">
      <alignment horizontal="justify" vertical="center" wrapText="1"/>
    </xf>
    <xf numFmtId="0" fontId="30" fillId="0" borderId="17" xfId="0" applyFont="1" applyFill="1" applyBorder="1" applyAlignment="1" applyProtection="1">
      <alignment vertical="center"/>
    </xf>
    <xf numFmtId="0" fontId="30" fillId="0" borderId="15" xfId="0" applyFont="1" applyFill="1" applyBorder="1" applyAlignment="1" applyProtection="1">
      <alignment vertical="center"/>
    </xf>
    <xf numFmtId="0" fontId="5" fillId="0" borderId="12" xfId="0" applyFont="1" applyFill="1" applyBorder="1" applyAlignment="1" applyProtection="1"/>
    <xf numFmtId="0" fontId="5" fillId="0" borderId="0" xfId="0" applyFont="1" applyFill="1" applyBorder="1" applyAlignment="1" applyProtection="1">
      <alignment horizontal="left" vertical="center" wrapText="1"/>
    </xf>
    <xf numFmtId="0" fontId="5" fillId="0" borderId="0" xfId="0" applyFont="1" applyFill="1" applyBorder="1" applyAlignment="1" applyProtection="1">
      <alignment vertical="center" wrapText="1"/>
    </xf>
    <xf numFmtId="0" fontId="5" fillId="0" borderId="0" xfId="0" applyFont="1" applyFill="1" applyBorder="1" applyProtection="1"/>
    <xf numFmtId="0" fontId="25" fillId="0" borderId="16" xfId="0" applyFont="1" applyFill="1" applyBorder="1" applyAlignment="1" applyProtection="1">
      <alignment wrapText="1"/>
    </xf>
    <xf numFmtId="0" fontId="5" fillId="0" borderId="0" xfId="0" applyFont="1" applyFill="1" applyBorder="1" applyAlignment="1" applyProtection="1">
      <alignment horizontal="right"/>
    </xf>
    <xf numFmtId="0" fontId="34" fillId="0" borderId="12" xfId="0" applyFont="1" applyFill="1" applyBorder="1" applyAlignment="1" applyProtection="1"/>
    <xf numFmtId="0" fontId="5" fillId="0" borderId="0" xfId="0" applyFont="1" applyFill="1" applyBorder="1" applyAlignment="1" applyProtection="1">
      <alignment horizontal="center" wrapText="1"/>
    </xf>
    <xf numFmtId="0" fontId="25" fillId="0" borderId="12" xfId="46" applyFont="1" applyFill="1" applyBorder="1" applyAlignment="1" applyProtection="1">
      <alignment horizontal="justify" vertical="top"/>
    </xf>
    <xf numFmtId="0" fontId="5" fillId="0" borderId="12" xfId="46" quotePrefix="1" applyFont="1" applyFill="1" applyBorder="1" applyAlignment="1" applyProtection="1">
      <alignment vertical="top" wrapText="1"/>
    </xf>
    <xf numFmtId="0" fontId="25" fillId="0" borderId="0" xfId="46" applyFont="1" applyFill="1" applyAlignment="1" applyProtection="1">
      <alignment horizontal="justify" vertical="top"/>
    </xf>
    <xf numFmtId="0" fontId="25" fillId="0" borderId="12" xfId="46" applyFont="1" applyFill="1" applyBorder="1" applyProtection="1"/>
    <xf numFmtId="0" fontId="25" fillId="0" borderId="0" xfId="46" applyFont="1" applyFill="1" applyProtection="1"/>
    <xf numFmtId="0" fontId="5" fillId="0" borderId="12" xfId="0" applyFont="1" applyFill="1" applyBorder="1" applyAlignment="1" applyProtection="1">
      <alignment vertical="top"/>
    </xf>
    <xf numFmtId="0" fontId="25" fillId="0" borderId="16" xfId="0" applyFont="1" applyFill="1" applyBorder="1" applyAlignment="1" applyProtection="1">
      <alignment horizontal="justify" vertical="top"/>
    </xf>
    <xf numFmtId="0" fontId="25" fillId="0" borderId="12" xfId="46" applyFont="1" applyFill="1" applyBorder="1" applyAlignment="1" applyProtection="1">
      <alignment horizontal="right" vertical="top"/>
    </xf>
    <xf numFmtId="0" fontId="25" fillId="0" borderId="20" xfId="46" applyFont="1" applyFill="1" applyBorder="1" applyAlignment="1" applyProtection="1">
      <alignment horizontal="right" vertical="top"/>
    </xf>
    <xf numFmtId="0" fontId="24" fillId="0" borderId="12" xfId="0" applyFont="1" applyFill="1" applyBorder="1" applyAlignment="1" applyProtection="1"/>
    <xf numFmtId="0" fontId="24" fillId="0" borderId="0" xfId="0" applyFont="1" applyFill="1" applyBorder="1" applyAlignment="1" applyProtection="1">
      <alignment horizontal="justify" vertical="top"/>
    </xf>
    <xf numFmtId="0" fontId="27" fillId="0" borderId="12" xfId="0" applyFont="1" applyFill="1" applyBorder="1" applyAlignment="1" applyProtection="1"/>
    <xf numFmtId="0" fontId="27" fillId="0" borderId="15" xfId="0" applyFont="1" applyFill="1" applyBorder="1" applyAlignment="1" applyProtection="1">
      <alignment horizontal="left"/>
    </xf>
    <xf numFmtId="0" fontId="27" fillId="0" borderId="18" xfId="0" applyFont="1" applyFill="1" applyBorder="1" applyAlignment="1" applyProtection="1">
      <alignment horizontal="left"/>
    </xf>
    <xf numFmtId="0" fontId="27" fillId="0" borderId="0" xfId="0" applyFont="1" applyFill="1" applyBorder="1" applyAlignment="1" applyProtection="1">
      <alignment horizontal="left"/>
    </xf>
    <xf numFmtId="0" fontId="28" fillId="0" borderId="0" xfId="0" applyFont="1" applyFill="1" applyBorder="1" applyAlignment="1" applyProtection="1"/>
    <xf numFmtId="0" fontId="25" fillId="0" borderId="0" xfId="0" applyFont="1" applyFill="1" applyBorder="1" applyProtection="1"/>
    <xf numFmtId="0" fontId="27" fillId="0" borderId="16" xfId="0" applyFont="1" applyFill="1" applyBorder="1" applyAlignment="1" applyProtection="1">
      <alignment horizontal="left"/>
    </xf>
    <xf numFmtId="0" fontId="26" fillId="0" borderId="12" xfId="0" applyFont="1" applyFill="1" applyBorder="1" applyAlignment="1" applyProtection="1"/>
    <xf numFmtId="0" fontId="25" fillId="0" borderId="16" xfId="0" applyFont="1" applyFill="1" applyBorder="1" applyAlignment="1" applyProtection="1"/>
    <xf numFmtId="0" fontId="26" fillId="0" borderId="0" xfId="0" applyFont="1" applyFill="1" applyBorder="1" applyAlignment="1" applyProtection="1"/>
    <xf numFmtId="0" fontId="25" fillId="0" borderId="12" xfId="0" applyFont="1" applyFill="1" applyBorder="1" applyAlignment="1" applyProtection="1"/>
    <xf numFmtId="0" fontId="25" fillId="0" borderId="20" xfId="0" applyFont="1" applyFill="1" applyBorder="1" applyProtection="1"/>
    <xf numFmtId="0" fontId="25" fillId="0" borderId="14" xfId="0" applyFont="1" applyFill="1" applyBorder="1" applyProtection="1"/>
    <xf numFmtId="0" fontId="25" fillId="0" borderId="21" xfId="0" applyFont="1" applyFill="1" applyBorder="1" applyProtection="1"/>
    <xf numFmtId="0" fontId="5" fillId="0" borderId="0" xfId="0" applyFont="1" applyFill="1" applyBorder="1" applyAlignment="1" applyProtection="1">
      <alignment horizontal="left"/>
    </xf>
    <xf numFmtId="0" fontId="25" fillId="0" borderId="0" xfId="0" applyFont="1" applyFill="1" applyBorder="1" applyAlignment="1" applyProtection="1">
      <alignment horizontal="left"/>
    </xf>
    <xf numFmtId="0" fontId="33" fillId="0" borderId="22" xfId="46" applyFont="1" applyFill="1" applyBorder="1" applyAlignment="1" applyProtection="1">
      <alignment horizontal="center" vertical="center"/>
    </xf>
    <xf numFmtId="0" fontId="5" fillId="0" borderId="0" xfId="46" applyFont="1" applyFill="1" applyBorder="1" applyAlignment="1" applyProtection="1">
      <alignment horizontal="justify" vertical="center"/>
    </xf>
    <xf numFmtId="0" fontId="31" fillId="0" borderId="19" xfId="46" applyFont="1" applyFill="1" applyBorder="1" applyAlignment="1" applyProtection="1">
      <alignment horizontal="center" vertical="center" wrapText="1"/>
      <protection locked="0"/>
    </xf>
    <xf numFmtId="0" fontId="5" fillId="0" borderId="16" xfId="46" applyFont="1" applyFill="1" applyBorder="1" applyAlignment="1" applyProtection="1">
      <alignment horizontal="justify" vertical="center"/>
    </xf>
    <xf numFmtId="0" fontId="5" fillId="0" borderId="16" xfId="46" applyFont="1" applyFill="1" applyBorder="1" applyProtection="1"/>
    <xf numFmtId="0" fontId="5" fillId="0" borderId="12" xfId="46" applyFont="1" applyFill="1" applyBorder="1" applyAlignment="1" applyProtection="1"/>
    <xf numFmtId="0" fontId="5" fillId="0" borderId="16" xfId="48" applyFont="1" applyFill="1" applyBorder="1" applyAlignment="1" applyProtection="1">
      <alignment horizontal="justify" vertical="center" wrapText="1"/>
    </xf>
    <xf numFmtId="0" fontId="53" fillId="0" borderId="0" xfId="0" applyFont="1" applyFill="1" applyBorder="1" applyAlignment="1" applyProtection="1">
      <alignment horizontal="center" vertical="top"/>
    </xf>
    <xf numFmtId="0" fontId="31" fillId="0" borderId="16" xfId="48" applyFont="1" applyFill="1" applyBorder="1" applyProtection="1"/>
    <xf numFmtId="0" fontId="31" fillId="0" borderId="0" xfId="48" applyFont="1" applyFill="1" applyAlignment="1" applyProtection="1">
      <alignment vertical="center"/>
    </xf>
    <xf numFmtId="0" fontId="4" fillId="0" borderId="15" xfId="48" applyFont="1" applyFill="1" applyBorder="1" applyAlignment="1" applyProtection="1">
      <alignment horizontal="justify" vertical="center"/>
    </xf>
    <xf numFmtId="0" fontId="4" fillId="0" borderId="18" xfId="48" applyFont="1" applyFill="1" applyBorder="1" applyAlignment="1" applyProtection="1">
      <alignment horizontal="justify" vertical="center"/>
    </xf>
    <xf numFmtId="0" fontId="31" fillId="0" borderId="0" xfId="48" applyFont="1" applyFill="1" applyBorder="1" applyProtection="1"/>
    <xf numFmtId="0" fontId="36" fillId="0" borderId="0" xfId="48" applyFont="1" applyFill="1" applyBorder="1" applyAlignment="1" applyProtection="1">
      <alignment vertical="center"/>
    </xf>
    <xf numFmtId="0" fontId="4" fillId="0" borderId="0" xfId="48" applyFont="1" applyFill="1" applyBorder="1" applyAlignment="1" applyProtection="1">
      <alignment horizontal="justify" vertical="center"/>
    </xf>
    <xf numFmtId="0" fontId="4" fillId="0" borderId="16" xfId="48" applyFont="1" applyFill="1" applyBorder="1" applyAlignment="1" applyProtection="1">
      <alignment horizontal="justify" vertical="center"/>
    </xf>
    <xf numFmtId="0" fontId="4" fillId="0" borderId="0" xfId="48" applyFont="1" applyFill="1" applyBorder="1" applyAlignment="1" applyProtection="1">
      <alignment vertical="top" wrapText="1"/>
    </xf>
    <xf numFmtId="0" fontId="31" fillId="0" borderId="0" xfId="48" applyFont="1" applyFill="1" applyBorder="1" applyAlignment="1" applyProtection="1">
      <alignment horizontal="left" vertical="center"/>
    </xf>
    <xf numFmtId="0" fontId="4" fillId="0" borderId="0" xfId="48" applyFont="1" applyFill="1" applyBorder="1" applyAlignment="1" applyProtection="1">
      <alignment horizontal="left" vertical="center"/>
    </xf>
    <xf numFmtId="0" fontId="5" fillId="0" borderId="17" xfId="0" applyFont="1" applyFill="1" applyBorder="1" applyAlignment="1" applyProtection="1">
      <alignment vertical="center" wrapText="1"/>
    </xf>
    <xf numFmtId="0" fontId="5" fillId="0" borderId="15" xfId="0" applyFont="1" applyFill="1" applyBorder="1" applyAlignment="1" applyProtection="1">
      <alignment vertical="center" wrapText="1"/>
    </xf>
    <xf numFmtId="0" fontId="5" fillId="0" borderId="18" xfId="0" applyFont="1" applyFill="1" applyBorder="1" applyAlignment="1" applyProtection="1">
      <alignment vertical="center" wrapText="1"/>
    </xf>
    <xf numFmtId="0" fontId="31" fillId="0" borderId="0" xfId="48" applyFont="1" applyFill="1" applyProtection="1"/>
    <xf numFmtId="0" fontId="36" fillId="0" borderId="12" xfId="0" applyFont="1" applyFill="1" applyBorder="1" applyAlignment="1" applyProtection="1">
      <alignment horizontal="left" vertical="top" wrapText="1"/>
    </xf>
    <xf numFmtId="0" fontId="31" fillId="0" borderId="0" xfId="0" applyFont="1" applyFill="1" applyBorder="1" applyAlignment="1" applyProtection="1">
      <alignment horizontal="center" vertical="top" wrapText="1"/>
    </xf>
    <xf numFmtId="0" fontId="31" fillId="0" borderId="16" xfId="0" applyFont="1" applyFill="1" applyBorder="1" applyAlignment="1" applyProtection="1">
      <alignment horizontal="justify" vertical="top" wrapText="1"/>
    </xf>
    <xf numFmtId="0" fontId="31" fillId="0" borderId="12" xfId="48" applyFont="1" applyFill="1" applyBorder="1" applyProtection="1"/>
    <xf numFmtId="0" fontId="31" fillId="0" borderId="0" xfId="0" applyFont="1" applyFill="1" applyBorder="1" applyProtection="1"/>
    <xf numFmtId="0" fontId="31" fillId="0" borderId="0" xfId="0" applyFont="1" applyFill="1" applyBorder="1" applyAlignment="1" applyProtection="1">
      <alignment horizontal="justify" vertical="center"/>
    </xf>
    <xf numFmtId="0" fontId="31" fillId="0" borderId="0" xfId="48" applyFont="1" applyFill="1" applyBorder="1" applyAlignment="1" applyProtection="1">
      <alignment vertical="top"/>
    </xf>
    <xf numFmtId="0" fontId="30" fillId="0" borderId="0" xfId="48" applyFont="1" applyFill="1" applyBorder="1" applyAlignment="1" applyProtection="1">
      <alignment horizontal="center" vertical="center" wrapText="1"/>
    </xf>
    <xf numFmtId="0" fontId="30" fillId="0" borderId="12" xfId="48" applyFont="1" applyFill="1" applyBorder="1" applyAlignment="1" applyProtection="1">
      <alignment horizontal="justify" vertical="center" wrapText="1"/>
    </xf>
    <xf numFmtId="0" fontId="31" fillId="0" borderId="0" xfId="48" applyFont="1" applyFill="1" applyBorder="1" applyAlignment="1" applyProtection="1">
      <alignment horizontal="justify" wrapText="1"/>
    </xf>
    <xf numFmtId="0" fontId="31" fillId="0" borderId="22" xfId="55" applyFont="1" applyFill="1" applyBorder="1" applyAlignment="1" applyProtection="1">
      <alignment horizontal="center" vertical="center"/>
    </xf>
    <xf numFmtId="0" fontId="31" fillId="0" borderId="0" xfId="55" applyFont="1" applyFill="1" applyProtection="1"/>
    <xf numFmtId="49" fontId="31" fillId="0" borderId="0" xfId="55" applyNumberFormat="1" applyFont="1" applyFill="1" applyBorder="1" applyAlignment="1" applyProtection="1">
      <alignment horizontal="left" vertical="center" wrapText="1"/>
    </xf>
    <xf numFmtId="49" fontId="31" fillId="0" borderId="0" xfId="55" applyNumberFormat="1" applyFont="1" applyFill="1" applyBorder="1" applyAlignment="1" applyProtection="1">
      <alignment vertical="center"/>
    </xf>
    <xf numFmtId="49" fontId="31" fillId="0" borderId="0" xfId="55" applyNumberFormat="1" applyFont="1" applyFill="1" applyBorder="1" applyAlignment="1" applyProtection="1">
      <alignment vertical="center" wrapText="1"/>
    </xf>
    <xf numFmtId="49" fontId="31" fillId="0" borderId="0" xfId="55" applyNumberFormat="1" applyFont="1" applyFill="1" applyBorder="1" applyAlignment="1" applyProtection="1">
      <alignment horizontal="left" vertical="center"/>
    </xf>
    <xf numFmtId="0" fontId="73" fillId="0" borderId="0" xfId="55" applyFont="1" applyFill="1" applyBorder="1" applyAlignment="1" applyProtection="1">
      <alignment horizontal="left" vertical="center" wrapText="1"/>
    </xf>
    <xf numFmtId="0" fontId="31" fillId="0" borderId="12" xfId="55" applyFont="1" applyFill="1" applyBorder="1" applyAlignment="1" applyProtection="1">
      <alignment horizontal="center" vertical="center"/>
    </xf>
    <xf numFmtId="0" fontId="36" fillId="0" borderId="0" xfId="46" applyFont="1" applyFill="1" applyBorder="1" applyAlignment="1" applyProtection="1">
      <alignment horizontal="left" vertical="top" wrapText="1"/>
    </xf>
    <xf numFmtId="0" fontId="31" fillId="0" borderId="0" xfId="46" applyFont="1" applyFill="1" applyBorder="1" applyAlignment="1" applyProtection="1">
      <alignment horizontal="center" vertical="top" wrapText="1"/>
    </xf>
    <xf numFmtId="0" fontId="5" fillId="0" borderId="0" xfId="55" applyFont="1" applyFill="1" applyBorder="1" applyAlignment="1" applyProtection="1">
      <alignment horizontal="justify" wrapText="1"/>
    </xf>
    <xf numFmtId="0" fontId="5" fillId="0" borderId="16" xfId="55" applyFont="1" applyFill="1" applyBorder="1" applyAlignment="1" applyProtection="1">
      <alignment horizontal="justify" wrapText="1"/>
    </xf>
    <xf numFmtId="0" fontId="29" fillId="0" borderId="0" xfId="55" applyFont="1" applyFill="1" applyBorder="1" applyAlignment="1" applyProtection="1">
      <alignment horizontal="left" vertical="top" wrapText="1"/>
    </xf>
    <xf numFmtId="0" fontId="31" fillId="0" borderId="19" xfId="55" applyFont="1" applyFill="1" applyBorder="1" applyAlignment="1" applyProtection="1">
      <alignment horizontal="center" vertical="center" wrapText="1"/>
      <protection locked="0"/>
    </xf>
    <xf numFmtId="0" fontId="31" fillId="0" borderId="15" xfId="0" applyFont="1" applyFill="1" applyBorder="1" applyAlignment="1" applyProtection="1">
      <alignment horizontal="justify" vertical="top" wrapText="1"/>
    </xf>
    <xf numFmtId="165" fontId="31" fillId="0" borderId="18" xfId="0" applyNumberFormat="1" applyFont="1" applyFill="1" applyBorder="1" applyAlignment="1" applyProtection="1">
      <alignment vertical="center" wrapText="1"/>
    </xf>
    <xf numFmtId="0" fontId="37" fillId="0" borderId="0" xfId="0" applyFont="1" applyFill="1" applyBorder="1" applyAlignment="1" applyProtection="1">
      <alignment vertical="center"/>
    </xf>
    <xf numFmtId="165" fontId="31" fillId="0" borderId="21" xfId="0" applyNumberFormat="1" applyFont="1" applyFill="1" applyBorder="1" applyAlignment="1" applyProtection="1">
      <alignment vertical="center" wrapText="1"/>
    </xf>
    <xf numFmtId="165" fontId="31" fillId="0" borderId="15" xfId="0" applyNumberFormat="1" applyFont="1" applyFill="1" applyBorder="1" applyAlignment="1" applyProtection="1">
      <alignment horizontal="justify" vertical="center" wrapText="1"/>
    </xf>
    <xf numFmtId="165" fontId="31" fillId="0" borderId="18" xfId="0" applyNumberFormat="1" applyFont="1" applyFill="1" applyBorder="1" applyAlignment="1" applyProtection="1">
      <alignment horizontal="justify" vertical="center" wrapText="1"/>
    </xf>
    <xf numFmtId="165" fontId="31" fillId="0" borderId="16" xfId="0" applyNumberFormat="1" applyFont="1" applyFill="1" applyBorder="1" applyAlignment="1" applyProtection="1">
      <alignment horizontal="justify" vertical="center" wrapText="1"/>
    </xf>
    <xf numFmtId="165" fontId="31" fillId="0" borderId="14" xfId="0" applyNumberFormat="1" applyFont="1" applyFill="1" applyBorder="1" applyAlignment="1" applyProtection="1">
      <alignment horizontal="justify" vertical="center" wrapText="1"/>
    </xf>
    <xf numFmtId="165" fontId="31" fillId="0" borderId="21" xfId="0" applyNumberFormat="1" applyFont="1" applyFill="1" applyBorder="1" applyAlignment="1" applyProtection="1">
      <alignment horizontal="justify" vertical="center" wrapText="1"/>
    </xf>
    <xf numFmtId="0" fontId="31" fillId="0" borderId="0" xfId="0" applyFont="1" applyFill="1" applyProtection="1"/>
    <xf numFmtId="0" fontId="42" fillId="0" borderId="0" xfId="0" applyFont="1" applyFill="1" applyBorder="1" applyAlignment="1" applyProtection="1">
      <alignment horizontal="center" vertical="center" wrapText="1"/>
    </xf>
    <xf numFmtId="0" fontId="29" fillId="0" borderId="14" xfId="0" applyFont="1" applyFill="1" applyBorder="1" applyAlignment="1" applyProtection="1">
      <alignment vertical="top" wrapText="1"/>
    </xf>
    <xf numFmtId="0" fontId="42" fillId="0" borderId="15" xfId="0" applyFont="1" applyFill="1" applyBorder="1" applyAlignment="1" applyProtection="1">
      <alignment horizontal="center" vertical="center" wrapText="1"/>
    </xf>
    <xf numFmtId="0" fontId="31" fillId="0" borderId="19" xfId="0" applyFont="1" applyFill="1" applyBorder="1" applyAlignment="1" applyProtection="1">
      <alignment horizontal="left"/>
    </xf>
    <xf numFmtId="0" fontId="31" fillId="0" borderId="19" xfId="0" applyFont="1" applyFill="1" applyBorder="1" applyAlignment="1" applyProtection="1">
      <alignment horizontal="center"/>
    </xf>
    <xf numFmtId="0" fontId="39" fillId="0" borderId="14" xfId="0" applyFont="1" applyFill="1" applyBorder="1" applyAlignment="1" applyProtection="1">
      <alignment horizontal="center" vertical="center" wrapText="1"/>
    </xf>
    <xf numFmtId="0" fontId="31" fillId="0" borderId="15" xfId="0" applyFont="1" applyFill="1" applyBorder="1" applyAlignment="1" applyProtection="1">
      <alignment horizontal="center"/>
    </xf>
    <xf numFmtId="0" fontId="39" fillId="0" borderId="15" xfId="0" applyFont="1" applyFill="1" applyBorder="1" applyAlignment="1" applyProtection="1">
      <alignment horizontal="center" vertical="center" wrapText="1"/>
    </xf>
    <xf numFmtId="0" fontId="37" fillId="0" borderId="0" xfId="0" applyFont="1" applyFill="1" applyBorder="1" applyAlignment="1" applyProtection="1">
      <alignment horizontal="center" vertical="center" wrapText="1"/>
    </xf>
    <xf numFmtId="0" fontId="31" fillId="0" borderId="38" xfId="0" applyFont="1" applyFill="1" applyBorder="1" applyAlignment="1" applyProtection="1"/>
    <xf numFmtId="0" fontId="32" fillId="0" borderId="14" xfId="0" applyFont="1" applyFill="1" applyBorder="1" applyAlignment="1" applyProtection="1">
      <alignment horizontal="left" vertical="top" wrapText="1"/>
    </xf>
    <xf numFmtId="0" fontId="39" fillId="0" borderId="14" xfId="0" applyFont="1" applyFill="1" applyBorder="1" applyAlignment="1" applyProtection="1">
      <alignment horizontal="center" vertical="top" wrapText="1"/>
    </xf>
    <xf numFmtId="0" fontId="32" fillId="0" borderId="15" xfId="0" applyFont="1" applyFill="1" applyBorder="1" applyAlignment="1" applyProtection="1">
      <alignment horizontal="left" vertical="top" wrapText="1"/>
    </xf>
    <xf numFmtId="49" fontId="31" fillId="0" borderId="0" xfId="0" applyNumberFormat="1" applyFont="1" applyFill="1" applyBorder="1" applyAlignment="1" applyProtection="1">
      <alignment horizontal="center" vertical="top" wrapText="1"/>
    </xf>
    <xf numFmtId="0" fontId="31" fillId="0" borderId="0" xfId="0" applyFont="1" applyFill="1" applyBorder="1" applyAlignment="1" applyProtection="1">
      <alignment horizontal="center" wrapText="1"/>
    </xf>
    <xf numFmtId="0" fontId="5" fillId="0" borderId="0" xfId="0" applyFont="1" applyFill="1" applyBorder="1" applyAlignment="1" applyProtection="1">
      <alignment horizontal="left" vertical="top" wrapText="1"/>
    </xf>
    <xf numFmtId="0" fontId="31" fillId="0" borderId="0" xfId="0" applyFont="1" applyFill="1" applyBorder="1" applyAlignment="1" applyProtection="1">
      <alignment vertical="top" wrapText="1"/>
    </xf>
    <xf numFmtId="0" fontId="5" fillId="0" borderId="17" xfId="0" applyFont="1" applyFill="1" applyBorder="1" applyAlignment="1" applyProtection="1">
      <alignment horizontal="left" vertical="top"/>
    </xf>
    <xf numFmtId="0" fontId="5" fillId="0" borderId="18" xfId="0" applyFont="1" applyFill="1" applyBorder="1" applyAlignment="1" applyProtection="1">
      <alignment horizontal="left" vertical="top"/>
    </xf>
    <xf numFmtId="0" fontId="39" fillId="0" borderId="17" xfId="0" applyFont="1" applyFill="1" applyBorder="1" applyAlignment="1" applyProtection="1">
      <alignment vertical="center"/>
    </xf>
    <xf numFmtId="0" fontId="39" fillId="0" borderId="15" xfId="0" applyFont="1" applyFill="1" applyBorder="1" applyAlignment="1" applyProtection="1">
      <alignment vertical="center"/>
    </xf>
    <xf numFmtId="0" fontId="39" fillId="0" borderId="12" xfId="0" applyFont="1" applyFill="1" applyBorder="1" applyAlignment="1" applyProtection="1">
      <alignment vertical="top"/>
    </xf>
    <xf numFmtId="0" fontId="39" fillId="0" borderId="0" xfId="0" applyFont="1" applyFill="1" applyBorder="1" applyAlignment="1" applyProtection="1">
      <alignment vertical="top"/>
    </xf>
    <xf numFmtId="0" fontId="39" fillId="0" borderId="12" xfId="0" applyFont="1" applyFill="1" applyBorder="1" applyAlignment="1" applyProtection="1">
      <alignment vertical="center"/>
    </xf>
    <xf numFmtId="0" fontId="39" fillId="0" borderId="0" xfId="0" applyFont="1" applyFill="1" applyBorder="1" applyAlignment="1" applyProtection="1">
      <alignment vertical="center"/>
    </xf>
    <xf numFmtId="0" fontId="37" fillId="0" borderId="0" xfId="0" applyFont="1" applyFill="1" applyBorder="1" applyAlignment="1" applyProtection="1">
      <alignment horizontal="center" vertical="center"/>
    </xf>
    <xf numFmtId="0" fontId="37" fillId="0" borderId="16" xfId="0" applyFont="1" applyFill="1" applyBorder="1" applyAlignment="1" applyProtection="1">
      <alignment horizontal="center" vertical="center"/>
    </xf>
    <xf numFmtId="0" fontId="39" fillId="0" borderId="0" xfId="0" applyFont="1" applyFill="1" applyProtection="1"/>
    <xf numFmtId="0" fontId="39" fillId="0" borderId="20" xfId="0" applyFont="1" applyFill="1" applyBorder="1" applyAlignment="1" applyProtection="1">
      <alignment vertical="center"/>
    </xf>
    <xf numFmtId="0" fontId="39" fillId="0" borderId="14" xfId="0" applyFont="1" applyFill="1" applyBorder="1" applyAlignment="1" applyProtection="1">
      <alignment vertical="center"/>
    </xf>
    <xf numFmtId="0" fontId="50" fillId="0" borderId="17" xfId="0" applyFont="1" applyFill="1" applyBorder="1" applyAlignment="1" applyProtection="1">
      <alignment vertical="top"/>
    </xf>
    <xf numFmtId="0" fontId="50" fillId="0" borderId="15" xfId="0" applyFont="1" applyFill="1" applyBorder="1" applyAlignment="1" applyProtection="1">
      <alignment vertical="top"/>
    </xf>
    <xf numFmtId="0" fontId="58" fillId="0" borderId="12" xfId="0" applyFont="1" applyFill="1" applyBorder="1" applyAlignment="1" applyProtection="1"/>
    <xf numFmtId="0" fontId="58" fillId="0" borderId="0" xfId="0" applyFont="1" applyFill="1" applyBorder="1" applyAlignment="1" applyProtection="1"/>
    <xf numFmtId="0" fontId="31" fillId="0" borderId="20" xfId="0" applyFont="1" applyFill="1" applyBorder="1" applyAlignment="1" applyProtection="1">
      <alignment horizontal="left" vertical="top" wrapText="1"/>
    </xf>
    <xf numFmtId="0" fontId="31" fillId="0" borderId="14" xfId="0" applyFont="1" applyFill="1" applyBorder="1" applyAlignment="1" applyProtection="1">
      <alignment horizontal="left" vertical="top" wrapText="1"/>
    </xf>
    <xf numFmtId="0" fontId="36" fillId="0" borderId="14" xfId="0" applyFont="1" applyFill="1" applyBorder="1" applyAlignment="1" applyProtection="1">
      <alignment horizontal="center" vertical="top" wrapText="1"/>
    </xf>
    <xf numFmtId="0" fontId="31" fillId="0" borderId="14" xfId="0" applyFont="1" applyFill="1" applyBorder="1" applyAlignment="1" applyProtection="1">
      <alignment horizontal="center" vertical="top" wrapText="1"/>
    </xf>
    <xf numFmtId="0" fontId="32" fillId="0" borderId="19" xfId="0" applyFont="1" applyFill="1" applyBorder="1" applyAlignment="1" applyProtection="1">
      <alignment vertical="center" wrapText="1"/>
    </xf>
    <xf numFmtId="0" fontId="32" fillId="0" borderId="24" xfId="0" applyFont="1" applyFill="1" applyBorder="1" applyAlignment="1" applyProtection="1">
      <alignment vertical="center" wrapText="1"/>
    </xf>
    <xf numFmtId="0" fontId="32" fillId="0" borderId="22" xfId="0" applyFont="1" applyFill="1" applyBorder="1" applyAlignment="1" applyProtection="1">
      <alignment vertical="center" wrapText="1"/>
    </xf>
    <xf numFmtId="0" fontId="32" fillId="0" borderId="25" xfId="0" applyFont="1" applyFill="1" applyBorder="1" applyAlignment="1" applyProtection="1">
      <alignment vertical="center" wrapText="1"/>
    </xf>
    <xf numFmtId="0" fontId="4" fillId="0" borderId="14" xfId="0" applyFont="1" applyFill="1" applyBorder="1" applyAlignment="1" applyProtection="1">
      <alignment horizontal="center" vertical="center" wrapText="1"/>
      <protection locked="0"/>
    </xf>
    <xf numFmtId="0" fontId="4" fillId="0" borderId="15" xfId="0" applyFont="1" applyFill="1" applyBorder="1" applyAlignment="1" applyProtection="1">
      <alignment horizontal="center" vertical="center" wrapText="1"/>
      <protection locked="0"/>
    </xf>
    <xf numFmtId="0" fontId="4" fillId="0" borderId="0" xfId="0" applyFont="1" applyFill="1" applyBorder="1" applyAlignment="1" applyProtection="1">
      <alignment horizontal="center" vertical="center" wrapText="1"/>
      <protection locked="0"/>
    </xf>
    <xf numFmtId="0" fontId="4" fillId="0" borderId="20" xfId="55" applyFont="1" applyFill="1" applyBorder="1" applyProtection="1"/>
    <xf numFmtId="0" fontId="39" fillId="0" borderId="21" xfId="55" applyFont="1" applyFill="1" applyBorder="1" applyAlignment="1" applyProtection="1">
      <alignment vertical="center"/>
    </xf>
    <xf numFmtId="0" fontId="31" fillId="0" borderId="0" xfId="48" applyFont="1" applyFill="1" applyBorder="1" applyAlignment="1" applyProtection="1">
      <alignment horizontal="left" vertical="top" wrapText="1"/>
    </xf>
    <xf numFmtId="0" fontId="31" fillId="0" borderId="0" xfId="48" applyFont="1" applyFill="1" applyBorder="1" applyAlignment="1" applyProtection="1">
      <alignment horizontal="center" vertical="center" wrapText="1"/>
    </xf>
    <xf numFmtId="0" fontId="31" fillId="0" borderId="16" xfId="48" applyFont="1" applyFill="1" applyBorder="1" applyAlignment="1" applyProtection="1">
      <alignment horizontal="center" vertical="center" wrapText="1"/>
    </xf>
    <xf numFmtId="0" fontId="31" fillId="0" borderId="0" xfId="48" applyFont="1" applyFill="1" applyBorder="1" applyAlignment="1" applyProtection="1">
      <alignment horizontal="left" vertical="center" wrapText="1"/>
    </xf>
    <xf numFmtId="0" fontId="31" fillId="0" borderId="12" xfId="48" applyFont="1" applyFill="1" applyBorder="1" applyAlignment="1" applyProtection="1">
      <alignment horizontal="center" vertical="center" wrapText="1"/>
    </xf>
    <xf numFmtId="0" fontId="31" fillId="0" borderId="14" xfId="48" applyFont="1" applyFill="1" applyBorder="1" applyAlignment="1" applyProtection="1">
      <alignment horizontal="center" vertical="center" wrapText="1"/>
    </xf>
    <xf numFmtId="0" fontId="31" fillId="0" borderId="0" xfId="48" applyFont="1" applyFill="1" applyBorder="1" applyAlignment="1" applyProtection="1">
      <alignment horizontal="justify" vertical="top" wrapText="1"/>
    </xf>
    <xf numFmtId="0" fontId="31" fillId="0" borderId="12" xfId="48" applyFont="1" applyFill="1" applyBorder="1" applyAlignment="1" applyProtection="1">
      <alignment horizontal="left" vertical="center" wrapText="1"/>
    </xf>
    <xf numFmtId="0" fontId="4" fillId="0" borderId="15" xfId="0" applyFont="1" applyFill="1" applyBorder="1" applyProtection="1"/>
    <xf numFmtId="0" fontId="4" fillId="0" borderId="18" xfId="0" applyFont="1" applyFill="1" applyBorder="1" applyProtection="1"/>
    <xf numFmtId="0" fontId="31" fillId="0" borderId="15" xfId="0" applyFont="1" applyFill="1" applyBorder="1" applyAlignment="1" applyProtection="1">
      <alignment horizontal="justify" vertical="center" wrapText="1"/>
    </xf>
    <xf numFmtId="0" fontId="31" fillId="0" borderId="14" xfId="0" applyFont="1" applyFill="1" applyBorder="1" applyAlignment="1" applyProtection="1">
      <alignment horizontal="justify" vertical="center" wrapText="1"/>
    </xf>
    <xf numFmtId="0" fontId="58" fillId="0" borderId="0" xfId="48" applyFont="1" applyFill="1" applyBorder="1" applyAlignment="1" applyProtection="1">
      <alignment horizontal="center" vertical="center" wrapText="1"/>
    </xf>
    <xf numFmtId="0" fontId="5" fillId="0" borderId="12" xfId="48" applyFont="1" applyFill="1" applyBorder="1" applyAlignment="1" applyProtection="1">
      <alignment horizontal="justify" vertical="top" wrapText="1"/>
    </xf>
    <xf numFmtId="0" fontId="5" fillId="0" borderId="0" xfId="48" applyFont="1" applyFill="1" applyBorder="1" applyAlignment="1" applyProtection="1">
      <alignment horizontal="justify" vertical="top" wrapText="1"/>
    </xf>
    <xf numFmtId="0" fontId="5" fillId="0" borderId="16" xfId="48" applyFont="1" applyFill="1" applyBorder="1" applyAlignment="1" applyProtection="1">
      <alignment horizontal="justify" vertical="top" wrapText="1"/>
    </xf>
    <xf numFmtId="0" fontId="5" fillId="0" borderId="20" xfId="48" applyFont="1" applyFill="1" applyBorder="1" applyAlignment="1" applyProtection="1">
      <alignment horizontal="justify" vertical="top" wrapText="1"/>
    </xf>
    <xf numFmtId="0" fontId="5" fillId="0" borderId="14" xfId="48" applyFont="1" applyFill="1" applyBorder="1" applyAlignment="1" applyProtection="1">
      <alignment horizontal="justify" vertical="top" wrapText="1"/>
    </xf>
    <xf numFmtId="0" fontId="5" fillId="0" borderId="21" xfId="48" applyFont="1" applyFill="1" applyBorder="1" applyAlignment="1" applyProtection="1">
      <alignment horizontal="justify" vertical="top" wrapText="1"/>
    </xf>
    <xf numFmtId="0" fontId="31" fillId="0" borderId="0" xfId="0" applyFont="1" applyFill="1" applyBorder="1" applyAlignment="1" applyProtection="1">
      <alignment horizontal="left" vertical="top" wrapText="1"/>
    </xf>
    <xf numFmtId="0" fontId="31" fillId="0" borderId="0" xfId="0" applyFont="1" applyFill="1" applyBorder="1" applyAlignment="1" applyProtection="1">
      <alignment horizontal="center" vertical="center" wrapText="1"/>
    </xf>
    <xf numFmtId="0" fontId="39" fillId="0" borderId="15" xfId="48" applyFont="1" applyFill="1" applyBorder="1" applyAlignment="1" applyProtection="1">
      <alignment horizontal="center" vertical="top" wrapText="1"/>
    </xf>
    <xf numFmtId="0" fontId="36" fillId="0" borderId="12" xfId="48" applyFont="1" applyFill="1" applyBorder="1" applyAlignment="1" applyProtection="1">
      <alignment horizontal="center" vertical="center" wrapText="1"/>
    </xf>
    <xf numFmtId="0" fontId="36" fillId="0" borderId="0" xfId="48" applyFont="1" applyFill="1" applyBorder="1" applyAlignment="1" applyProtection="1">
      <alignment horizontal="center" vertical="center" wrapText="1"/>
    </xf>
    <xf numFmtId="0" fontId="36" fillId="0" borderId="16" xfId="48" applyFont="1" applyFill="1" applyBorder="1" applyAlignment="1" applyProtection="1">
      <alignment horizontal="center" vertical="center" wrapText="1"/>
    </xf>
    <xf numFmtId="0" fontId="39" fillId="0" borderId="0" xfId="48" applyFont="1" applyFill="1" applyBorder="1" applyAlignment="1" applyProtection="1">
      <alignment horizontal="center" vertical="top" wrapText="1"/>
    </xf>
    <xf numFmtId="0" fontId="31" fillId="0" borderId="0" xfId="48" applyFont="1" applyFill="1" applyBorder="1" applyAlignment="1" applyProtection="1">
      <alignment horizontal="left"/>
    </xf>
    <xf numFmtId="0" fontId="31" fillId="0" borderId="0" xfId="0" applyFont="1" applyFill="1" applyBorder="1" applyAlignment="1" applyProtection="1">
      <alignment horizontal="left" vertical="center" wrapText="1"/>
    </xf>
    <xf numFmtId="0" fontId="31" fillId="0" borderId="22" xfId="0" applyFont="1" applyFill="1" applyBorder="1" applyAlignment="1" applyProtection="1">
      <alignment horizontal="left" vertical="center" wrapText="1"/>
    </xf>
    <xf numFmtId="0" fontId="36" fillId="0" borderId="24" xfId="55" applyFont="1" applyFill="1" applyBorder="1" applyAlignment="1" applyProtection="1">
      <alignment horizontal="justify" vertical="center" wrapText="1"/>
    </xf>
    <xf numFmtId="0" fontId="4" fillId="0" borderId="22" xfId="55" applyFont="1" applyFill="1" applyBorder="1" applyAlignment="1" applyProtection="1">
      <alignment horizontal="justify" vertical="center"/>
    </xf>
    <xf numFmtId="0" fontId="4" fillId="0" borderId="25" xfId="55" applyFont="1" applyFill="1" applyBorder="1" applyAlignment="1" applyProtection="1">
      <alignment horizontal="justify" vertical="center"/>
    </xf>
    <xf numFmtId="0" fontId="31" fillId="0" borderId="0" xfId="55" applyFont="1" applyFill="1" applyBorder="1" applyAlignment="1" applyProtection="1">
      <alignment horizontal="left" vertical="center"/>
    </xf>
    <xf numFmtId="0" fontId="31" fillId="0" borderId="0" xfId="55" applyFont="1" applyFill="1" applyBorder="1" applyAlignment="1" applyProtection="1">
      <alignment horizontal="left" vertical="top" wrapText="1"/>
    </xf>
    <xf numFmtId="0" fontId="31" fillId="0" borderId="16" xfId="55" applyFont="1" applyFill="1" applyBorder="1" applyAlignment="1" applyProtection="1">
      <alignment horizontal="left" vertical="center"/>
    </xf>
    <xf numFmtId="0" fontId="31" fillId="0" borderId="0" xfId="55" applyFont="1" applyFill="1" applyBorder="1" applyAlignment="1" applyProtection="1">
      <alignment horizontal="center" vertical="center"/>
    </xf>
    <xf numFmtId="0" fontId="4" fillId="0" borderId="16" xfId="46" applyFont="1" applyFill="1" applyBorder="1" applyAlignment="1" applyProtection="1"/>
    <xf numFmtId="0" fontId="31" fillId="0" borderId="0" xfId="55" applyFont="1" applyFill="1" applyBorder="1" applyAlignment="1" applyProtection="1"/>
    <xf numFmtId="0" fontId="31" fillId="0" borderId="16" xfId="55" applyFont="1" applyFill="1" applyBorder="1" applyAlignment="1" applyProtection="1"/>
    <xf numFmtId="0" fontId="31" fillId="0" borderId="0" xfId="55" applyFont="1" applyFill="1" applyBorder="1" applyAlignment="1" applyProtection="1">
      <alignment horizontal="left"/>
    </xf>
    <xf numFmtId="0" fontId="31" fillId="0" borderId="0" xfId="46" applyFont="1" applyFill="1" applyBorder="1" applyAlignment="1" applyProtection="1">
      <alignment horizontal="left" vertical="center" wrapText="1"/>
    </xf>
    <xf numFmtId="0" fontId="31" fillId="0" borderId="0" xfId="55" applyFont="1" applyFill="1" applyBorder="1" applyAlignment="1" applyProtection="1">
      <alignment horizontal="center"/>
    </xf>
    <xf numFmtId="0" fontId="31" fillId="0" borderId="24" xfId="46" applyFont="1" applyFill="1" applyBorder="1" applyAlignment="1" applyProtection="1">
      <alignment horizontal="center" vertical="center" wrapText="1"/>
    </xf>
    <xf numFmtId="0" fontId="36" fillId="0" borderId="0" xfId="55" applyFont="1" applyFill="1" applyBorder="1" applyAlignment="1" applyProtection="1"/>
    <xf numFmtId="0" fontId="31" fillId="0" borderId="15" xfId="0" applyFont="1" applyFill="1" applyBorder="1" applyAlignment="1" applyProtection="1">
      <alignment horizontal="left" vertical="center" wrapText="1"/>
    </xf>
    <xf numFmtId="0" fontId="31" fillId="0" borderId="12" xfId="0" applyFont="1" applyFill="1" applyBorder="1" applyAlignment="1" applyProtection="1">
      <alignment horizontal="left" vertical="center" wrapText="1"/>
    </xf>
    <xf numFmtId="0" fontId="31" fillId="0" borderId="20" xfId="0" applyFont="1" applyFill="1" applyBorder="1" applyAlignment="1" applyProtection="1">
      <alignment horizontal="left" vertical="center" wrapText="1"/>
    </xf>
    <xf numFmtId="0" fontId="31" fillId="0" borderId="14" xfId="0" applyFont="1" applyFill="1" applyBorder="1" applyAlignment="1" applyProtection="1">
      <alignment horizontal="left" vertical="center" wrapText="1"/>
    </xf>
    <xf numFmtId="165" fontId="31" fillId="0" borderId="0" xfId="0" applyNumberFormat="1" applyFont="1" applyFill="1" applyBorder="1" applyAlignment="1" applyProtection="1">
      <alignment horizontal="center" vertical="center" wrapText="1"/>
    </xf>
    <xf numFmtId="0" fontId="39" fillId="0" borderId="15" xfId="0" applyFont="1" applyFill="1" applyBorder="1" applyAlignment="1" applyProtection="1">
      <alignment vertical="top"/>
    </xf>
    <xf numFmtId="0" fontId="5" fillId="0" borderId="0" xfId="0" applyFont="1" applyFill="1" applyBorder="1" applyAlignment="1" applyProtection="1">
      <alignment horizontal="justify" vertical="top" wrapText="1"/>
    </xf>
    <xf numFmtId="0" fontId="5" fillId="0" borderId="0" xfId="0" applyFont="1" applyFill="1" applyBorder="1" applyAlignment="1" applyProtection="1">
      <alignment horizontal="left" vertical="top"/>
    </xf>
    <xf numFmtId="0" fontId="5" fillId="0" borderId="15" xfId="0" applyFont="1" applyFill="1" applyBorder="1" applyAlignment="1" applyProtection="1">
      <alignment horizontal="left" vertical="top"/>
    </xf>
    <xf numFmtId="0" fontId="31" fillId="0" borderId="19" xfId="0" applyFont="1" applyFill="1" applyBorder="1" applyAlignment="1" applyProtection="1">
      <alignment horizontal="center" vertical="center"/>
    </xf>
    <xf numFmtId="0" fontId="39" fillId="0" borderId="15" xfId="0" applyFont="1" applyFill="1" applyBorder="1" applyAlignment="1" applyProtection="1">
      <alignment horizontal="center" vertical="center" wrapText="1"/>
      <protection locked="0"/>
    </xf>
    <xf numFmtId="0" fontId="39" fillId="0" borderId="14" xfId="0" applyFont="1" applyFill="1" applyBorder="1" applyAlignment="1" applyProtection="1">
      <alignment horizontal="center" vertical="center" wrapText="1"/>
      <protection locked="0"/>
    </xf>
    <xf numFmtId="0" fontId="37" fillId="0" borderId="15" xfId="0" applyFont="1" applyFill="1" applyBorder="1" applyAlignment="1" applyProtection="1">
      <alignment horizontal="center" vertical="center" wrapText="1"/>
    </xf>
    <xf numFmtId="0" fontId="37" fillId="0" borderId="14" xfId="0" applyFont="1" applyFill="1" applyBorder="1" applyAlignment="1" applyProtection="1">
      <alignment horizontal="center" vertical="center" wrapText="1"/>
    </xf>
    <xf numFmtId="0" fontId="31" fillId="0" borderId="0" xfId="0" applyFont="1" applyFill="1" applyBorder="1" applyAlignment="1" applyProtection="1">
      <alignment horizontal="justify" vertical="center" wrapText="1"/>
    </xf>
    <xf numFmtId="0" fontId="32" fillId="0" borderId="15" xfId="0" applyFont="1" applyFill="1" applyBorder="1" applyAlignment="1" applyProtection="1">
      <alignment horizontal="center" vertical="center" wrapText="1"/>
    </xf>
    <xf numFmtId="0" fontId="32" fillId="0" borderId="0" xfId="0" applyFont="1" applyFill="1" applyBorder="1" applyAlignment="1" applyProtection="1">
      <alignment horizontal="center" vertical="center" wrapText="1"/>
    </xf>
    <xf numFmtId="0" fontId="32" fillId="0" borderId="14" xfId="0" applyFont="1" applyFill="1" applyBorder="1" applyAlignment="1" applyProtection="1">
      <alignment horizontal="center" vertical="center" wrapText="1"/>
    </xf>
    <xf numFmtId="0" fontId="31" fillId="0" borderId="15" xfId="0" applyFont="1" applyFill="1" applyBorder="1" applyAlignment="1" applyProtection="1">
      <alignment horizontal="center"/>
      <protection locked="0"/>
    </xf>
    <xf numFmtId="0" fontId="31" fillId="0" borderId="14" xfId="0" applyFont="1" applyFill="1" applyBorder="1" applyAlignment="1" applyProtection="1">
      <alignment horizontal="center"/>
      <protection locked="0"/>
    </xf>
    <xf numFmtId="0" fontId="31" fillId="0" borderId="12" xfId="0" applyFont="1" applyFill="1" applyBorder="1" applyAlignment="1" applyProtection="1">
      <alignment horizontal="center" vertical="center"/>
    </xf>
    <xf numFmtId="0" fontId="31" fillId="0" borderId="0" xfId="0" applyFont="1" applyFill="1" applyBorder="1" applyAlignment="1" applyProtection="1">
      <alignment horizontal="center" vertical="center"/>
    </xf>
    <xf numFmtId="0" fontId="31" fillId="0" borderId="0" xfId="0" applyFont="1" applyFill="1" applyBorder="1" applyAlignment="1" applyProtection="1">
      <alignment horizontal="left" vertical="top"/>
    </xf>
    <xf numFmtId="0" fontId="31" fillId="0" borderId="14" xfId="0" applyFont="1" applyFill="1" applyBorder="1" applyAlignment="1" applyProtection="1">
      <alignment horizontal="center"/>
    </xf>
    <xf numFmtId="0" fontId="42" fillId="0" borderId="19" xfId="0" applyFont="1" applyFill="1" applyBorder="1" applyAlignment="1" applyProtection="1">
      <alignment horizontal="center" vertical="center"/>
    </xf>
    <xf numFmtId="0" fontId="31" fillId="0" borderId="0" xfId="0" applyFont="1" applyFill="1" applyBorder="1" applyAlignment="1" applyProtection="1">
      <alignment horizontal="left" vertical="center"/>
    </xf>
    <xf numFmtId="0" fontId="31" fillId="0" borderId="0" xfId="0" applyFont="1" applyFill="1" applyBorder="1" applyAlignment="1" applyProtection="1">
      <alignment horizontal="center"/>
    </xf>
    <xf numFmtId="0" fontId="31" fillId="0" borderId="15" xfId="0" applyFont="1" applyFill="1" applyBorder="1" applyAlignment="1" applyProtection="1">
      <alignment horizontal="center" vertical="center" wrapText="1"/>
    </xf>
    <xf numFmtId="0" fontId="31" fillId="0" borderId="14" xfId="0" applyFont="1" applyFill="1" applyBorder="1" applyAlignment="1" applyProtection="1">
      <alignment horizontal="center" vertical="center" wrapText="1"/>
    </xf>
    <xf numFmtId="0" fontId="31" fillId="0" borderId="14" xfId="0" applyFont="1" applyFill="1" applyBorder="1" applyAlignment="1" applyProtection="1">
      <alignment horizontal="justify" vertical="top" wrapText="1"/>
    </xf>
    <xf numFmtId="49" fontId="31" fillId="0" borderId="0" xfId="0" applyNumberFormat="1" applyFont="1" applyFill="1" applyBorder="1" applyAlignment="1" applyProtection="1">
      <alignment horizontal="right" vertical="center"/>
    </xf>
    <xf numFmtId="0" fontId="31" fillId="0" borderId="0" xfId="0" applyFont="1" applyFill="1" applyBorder="1" applyAlignment="1" applyProtection="1">
      <alignment horizontal="center"/>
      <protection locked="0"/>
    </xf>
    <xf numFmtId="0" fontId="31" fillId="0" borderId="17" xfId="46" applyFont="1" applyFill="1" applyBorder="1" applyAlignment="1" applyProtection="1">
      <alignment horizontal="justify" vertical="center" wrapText="1"/>
    </xf>
    <xf numFmtId="0" fontId="31" fillId="0" borderId="15" xfId="46" applyFont="1" applyFill="1" applyBorder="1" applyAlignment="1" applyProtection="1">
      <alignment horizontal="justify" vertical="center" wrapText="1"/>
    </xf>
    <xf numFmtId="0" fontId="31" fillId="0" borderId="18" xfId="46" applyFont="1" applyFill="1" applyBorder="1" applyAlignment="1" applyProtection="1">
      <alignment horizontal="justify" vertical="center" wrapText="1"/>
    </xf>
    <xf numFmtId="0" fontId="31" fillId="0" borderId="20" xfId="46" applyFont="1" applyFill="1" applyBorder="1" applyAlignment="1" applyProtection="1">
      <alignment horizontal="justify" vertical="center" wrapText="1"/>
    </xf>
    <xf numFmtId="0" fontId="31" fillId="0" borderId="14" xfId="46" applyFont="1" applyFill="1" applyBorder="1" applyAlignment="1" applyProtection="1">
      <alignment horizontal="justify" vertical="center" wrapText="1"/>
    </xf>
    <xf numFmtId="0" fontId="31" fillId="0" borderId="21" xfId="46" applyFont="1" applyFill="1" applyBorder="1" applyAlignment="1" applyProtection="1">
      <alignment horizontal="justify" vertical="center" wrapText="1"/>
    </xf>
    <xf numFmtId="0" fontId="39" fillId="0" borderId="0" xfId="0" applyFont="1" applyFill="1" applyBorder="1" applyAlignment="1" applyProtection="1">
      <alignment horizontal="left" vertical="top" wrapText="1"/>
    </xf>
    <xf numFmtId="0" fontId="31" fillId="0" borderId="22" xfId="0" applyFont="1" applyFill="1" applyBorder="1" applyAlignment="1" applyProtection="1">
      <alignment horizontal="center" vertical="center" wrapText="1"/>
    </xf>
    <xf numFmtId="0" fontId="31" fillId="0" borderId="19" xfId="0" applyFont="1" applyFill="1" applyBorder="1" applyAlignment="1" applyProtection="1">
      <alignment horizontal="center" vertical="center" wrapText="1"/>
    </xf>
    <xf numFmtId="0" fontId="31" fillId="0" borderId="19" xfId="46" applyFont="1" applyFill="1" applyBorder="1" applyAlignment="1" applyProtection="1">
      <alignment horizontal="center" vertical="center" wrapText="1"/>
    </xf>
    <xf numFmtId="4" fontId="31" fillId="0" borderId="19" xfId="46" applyNumberFormat="1" applyFont="1" applyFill="1" applyBorder="1" applyAlignment="1" applyProtection="1">
      <alignment horizontal="center" vertical="center" wrapText="1"/>
      <protection locked="0"/>
    </xf>
    <xf numFmtId="0" fontId="31" fillId="0" borderId="15" xfId="46" applyFont="1" applyFill="1" applyBorder="1" applyAlignment="1" applyProtection="1">
      <alignment horizontal="center" vertical="center" wrapText="1"/>
    </xf>
    <xf numFmtId="0" fontId="31" fillId="0" borderId="19" xfId="46" applyFont="1" applyFill="1" applyBorder="1" applyAlignment="1" applyProtection="1">
      <alignment horizontal="center" wrapText="1"/>
    </xf>
    <xf numFmtId="0" fontId="31" fillId="0" borderId="23" xfId="46" applyFont="1" applyFill="1" applyBorder="1" applyAlignment="1" applyProtection="1">
      <alignment horizontal="center" vertical="center" wrapText="1"/>
    </xf>
    <xf numFmtId="0" fontId="4" fillId="0" borderId="0" xfId="46" applyFont="1" applyFill="1" applyBorder="1" applyAlignment="1" applyProtection="1">
      <alignment horizontal="justify" vertical="center"/>
    </xf>
    <xf numFmtId="0" fontId="31" fillId="0" borderId="21" xfId="0" applyFont="1" applyFill="1" applyBorder="1" applyAlignment="1" applyProtection="1">
      <alignment horizontal="center" wrapText="1"/>
    </xf>
    <xf numFmtId="0" fontId="31" fillId="0" borderId="24" xfId="46" applyFont="1" applyFill="1" applyBorder="1" applyAlignment="1" applyProtection="1">
      <alignment horizontal="center" vertical="center"/>
    </xf>
    <xf numFmtId="0" fontId="31" fillId="0" borderId="0" xfId="46" applyFont="1" applyFill="1" applyBorder="1" applyAlignment="1" applyProtection="1">
      <alignment horizontal="center" vertical="center" wrapText="1"/>
    </xf>
    <xf numFmtId="0" fontId="33" fillId="0" borderId="17" xfId="46" applyFont="1" applyFill="1" applyBorder="1" applyAlignment="1" applyProtection="1">
      <alignment horizontal="center" vertical="center"/>
    </xf>
    <xf numFmtId="0" fontId="33" fillId="0" borderId="12" xfId="46" applyFont="1" applyFill="1" applyBorder="1" applyAlignment="1" applyProtection="1">
      <alignment horizontal="center" vertical="center"/>
    </xf>
    <xf numFmtId="0" fontId="33" fillId="0" borderId="20" xfId="46" applyFont="1" applyFill="1" applyBorder="1" applyAlignment="1" applyProtection="1">
      <alignment horizontal="center" vertical="center"/>
    </xf>
    <xf numFmtId="0" fontId="33" fillId="0" borderId="15" xfId="46" applyFont="1" applyFill="1" applyBorder="1" applyAlignment="1" applyProtection="1">
      <alignment horizontal="center" vertical="center"/>
    </xf>
    <xf numFmtId="0" fontId="33" fillId="0" borderId="0" xfId="46" applyFont="1" applyFill="1" applyBorder="1" applyAlignment="1" applyProtection="1">
      <alignment horizontal="center" vertical="center"/>
    </xf>
    <xf numFmtId="0" fontId="33" fillId="0" borderId="14" xfId="46" applyFont="1" applyFill="1" applyBorder="1" applyAlignment="1" applyProtection="1">
      <alignment horizontal="center" vertical="center"/>
    </xf>
    <xf numFmtId="0" fontId="31" fillId="0" borderId="12" xfId="46" applyFont="1" applyFill="1" applyBorder="1" applyAlignment="1" applyProtection="1">
      <alignment horizontal="justify" vertical="top" wrapText="1"/>
    </xf>
    <xf numFmtId="0" fontId="31" fillId="0" borderId="0" xfId="46" applyFont="1" applyFill="1" applyBorder="1" applyAlignment="1" applyProtection="1">
      <alignment horizontal="justify" vertical="top" wrapText="1"/>
    </xf>
    <xf numFmtId="0" fontId="31" fillId="0" borderId="16" xfId="46" applyFont="1" applyFill="1" applyBorder="1" applyAlignment="1" applyProtection="1">
      <alignment horizontal="justify" vertical="top" wrapText="1"/>
    </xf>
    <xf numFmtId="0" fontId="31" fillId="0" borderId="14" xfId="46" applyFont="1" applyFill="1" applyBorder="1" applyAlignment="1" applyProtection="1">
      <alignment wrapText="1"/>
    </xf>
    <xf numFmtId="0" fontId="31" fillId="0" borderId="0" xfId="46" applyFont="1" applyFill="1" applyBorder="1" applyAlignment="1" applyProtection="1">
      <alignment wrapText="1"/>
    </xf>
    <xf numFmtId="0" fontId="31" fillId="0" borderId="16" xfId="46" applyFont="1" applyFill="1" applyBorder="1" applyAlignment="1" applyProtection="1">
      <alignment wrapText="1"/>
    </xf>
    <xf numFmtId="0" fontId="5" fillId="0" borderId="0" xfId="0" applyFont="1" applyFill="1" applyBorder="1" applyAlignment="1" applyProtection="1">
      <alignment horizontal="center" vertical="center" wrapText="1"/>
    </xf>
    <xf numFmtId="0" fontId="5" fillId="0" borderId="0" xfId="0" applyFont="1" applyFill="1" applyBorder="1" applyAlignment="1" applyProtection="1">
      <alignment horizontal="left" vertical="center"/>
    </xf>
    <xf numFmtId="0" fontId="39" fillId="0" borderId="0" xfId="0" applyFont="1" applyFill="1" applyBorder="1" applyAlignment="1" applyProtection="1">
      <alignment horizontal="center" vertical="distributed" wrapText="1"/>
    </xf>
    <xf numFmtId="0" fontId="31" fillId="0" borderId="0" xfId="46" applyFont="1" applyFill="1" applyBorder="1" applyAlignment="1" applyProtection="1">
      <alignment vertical="top" wrapText="1"/>
    </xf>
    <xf numFmtId="0" fontId="31" fillId="0" borderId="15" xfId="46" applyFont="1" applyFill="1" applyBorder="1" applyAlignment="1" applyProtection="1"/>
    <xf numFmtId="0" fontId="31" fillId="0" borderId="18" xfId="46" applyFont="1" applyFill="1" applyBorder="1" applyAlignment="1" applyProtection="1"/>
    <xf numFmtId="0" fontId="31" fillId="0" borderId="12" xfId="46" applyFont="1" applyFill="1" applyBorder="1" applyAlignment="1" applyProtection="1"/>
    <xf numFmtId="0" fontId="31" fillId="0" borderId="0" xfId="46" applyFont="1" applyFill="1" applyBorder="1" applyAlignment="1" applyProtection="1"/>
    <xf numFmtId="0" fontId="31" fillId="0" borderId="16" xfId="46" applyFont="1" applyFill="1" applyBorder="1" applyAlignment="1" applyProtection="1"/>
    <xf numFmtId="0" fontId="31" fillId="0" borderId="14" xfId="46" applyFont="1" applyFill="1" applyBorder="1" applyAlignment="1" applyProtection="1"/>
    <xf numFmtId="0" fontId="31" fillId="0" borderId="21" xfId="46" applyFont="1" applyFill="1" applyBorder="1" applyAlignment="1" applyProtection="1"/>
    <xf numFmtId="0" fontId="4" fillId="0" borderId="0" xfId="46" applyFont="1" applyFill="1" applyBorder="1" applyAlignment="1" applyProtection="1">
      <alignment horizontal="left" vertical="top" wrapText="1"/>
    </xf>
    <xf numFmtId="0" fontId="31" fillId="0" borderId="0" xfId="46" applyFont="1" applyFill="1" applyBorder="1" applyProtection="1"/>
    <xf numFmtId="0" fontId="45" fillId="0" borderId="0" xfId="0" applyFont="1" applyFill="1" applyBorder="1" applyAlignment="1" applyProtection="1">
      <alignment horizontal="right"/>
    </xf>
    <xf numFmtId="0" fontId="4" fillId="0" borderId="0" xfId="0" applyFont="1" applyFill="1" applyBorder="1" applyAlignment="1" applyProtection="1"/>
    <xf numFmtId="0" fontId="4" fillId="0" borderId="16" xfId="0" applyFont="1" applyFill="1" applyBorder="1" applyAlignment="1" applyProtection="1"/>
    <xf numFmtId="0" fontId="5" fillId="0" borderId="0" xfId="0" applyFont="1" applyFill="1" applyBorder="1" applyAlignment="1" applyProtection="1">
      <alignment wrapText="1"/>
    </xf>
    <xf numFmtId="0" fontId="4" fillId="0" borderId="0" xfId="0" applyFont="1" applyFill="1" applyBorder="1" applyAlignment="1" applyProtection="1">
      <alignment wrapText="1"/>
    </xf>
    <xf numFmtId="0" fontId="4" fillId="0" borderId="0" xfId="0" applyFont="1" applyFill="1" applyBorder="1" applyAlignment="1" applyProtection="1">
      <alignment horizontal="left" wrapText="1"/>
    </xf>
    <xf numFmtId="0" fontId="31" fillId="0" borderId="0" xfId="0" applyFont="1" applyFill="1" applyBorder="1" applyAlignment="1" applyProtection="1">
      <alignment horizontal="justify" vertical="top" wrapText="1"/>
    </xf>
    <xf numFmtId="0" fontId="5" fillId="0" borderId="0" xfId="46" applyFont="1" applyFill="1" applyBorder="1" applyAlignment="1" applyProtection="1"/>
    <xf numFmtId="0" fontId="33" fillId="0" borderId="0" xfId="46" applyFont="1" applyFill="1" applyBorder="1" applyAlignment="1" applyProtection="1">
      <alignment horizontal="center" wrapText="1"/>
    </xf>
    <xf numFmtId="0" fontId="4" fillId="0" borderId="0" xfId="46" applyFont="1" applyFill="1" applyBorder="1" applyAlignment="1" applyProtection="1">
      <alignment horizontal="left" wrapText="1"/>
    </xf>
    <xf numFmtId="0" fontId="4" fillId="0" borderId="12" xfId="46" applyFont="1" applyFill="1" applyBorder="1" applyAlignment="1" applyProtection="1">
      <alignment horizontal="left" vertical="top" textRotation="180" wrapText="1"/>
    </xf>
    <xf numFmtId="0" fontId="4" fillId="0" borderId="16" xfId="46" applyFont="1" applyFill="1" applyBorder="1" applyAlignment="1" applyProtection="1">
      <alignment horizontal="left" vertical="top" wrapText="1"/>
    </xf>
    <xf numFmtId="0" fontId="4" fillId="24" borderId="12" xfId="46" applyFont="1" applyFill="1" applyBorder="1" applyAlignment="1" applyProtection="1"/>
    <xf numFmtId="0" fontId="4" fillId="24" borderId="0" xfId="46" applyFont="1" applyFill="1" applyBorder="1" applyAlignment="1" applyProtection="1"/>
    <xf numFmtId="0" fontId="4" fillId="24" borderId="16" xfId="46" applyFont="1" applyFill="1" applyBorder="1" applyAlignment="1" applyProtection="1"/>
    <xf numFmtId="0" fontId="33" fillId="24" borderId="0" xfId="46" applyFont="1" applyFill="1" applyBorder="1" applyAlignment="1" applyProtection="1">
      <alignment horizontal="center" wrapText="1"/>
    </xf>
    <xf numFmtId="0" fontId="4" fillId="24" borderId="0" xfId="46" applyFont="1" applyFill="1" applyBorder="1" applyAlignment="1" applyProtection="1">
      <alignment horizontal="left" wrapText="1"/>
    </xf>
    <xf numFmtId="0" fontId="61" fillId="0" borderId="0" xfId="59" applyFill="1" applyBorder="1" applyAlignment="1" applyProtection="1">
      <alignment horizontal="center"/>
    </xf>
    <xf numFmtId="0" fontId="4" fillId="0" borderId="0" xfId="46" applyFont="1" applyFill="1" applyBorder="1" applyAlignment="1" applyProtection="1"/>
    <xf numFmtId="0" fontId="32" fillId="0" borderId="0" xfId="59" applyFont="1" applyFill="1" applyBorder="1" applyAlignment="1" applyProtection="1">
      <alignment horizontal="center" wrapText="1"/>
    </xf>
    <xf numFmtId="0" fontId="61" fillId="0" borderId="0" xfId="59" applyFill="1" applyBorder="1" applyAlignment="1" applyProtection="1">
      <alignment horizontal="left" wrapText="1"/>
    </xf>
    <xf numFmtId="0" fontId="61" fillId="0" borderId="16" xfId="59" applyFill="1" applyBorder="1" applyAlignment="1" applyProtection="1">
      <alignment horizontal="center"/>
    </xf>
    <xf numFmtId="0" fontId="61" fillId="0" borderId="0" xfId="59" applyFill="1" applyBorder="1" applyProtection="1"/>
    <xf numFmtId="0" fontId="30" fillId="0" borderId="0" xfId="59" applyFont="1" applyFill="1" applyBorder="1" applyAlignment="1" applyProtection="1">
      <alignment horizontal="center" wrapText="1"/>
    </xf>
    <xf numFmtId="0" fontId="29" fillId="0" borderId="0" xfId="48" applyFont="1" applyFill="1" applyProtection="1"/>
    <xf numFmtId="0" fontId="31" fillId="0" borderId="0" xfId="48" applyFont="1" applyFill="1" applyAlignment="1" applyProtection="1"/>
    <xf numFmtId="0" fontId="37" fillId="0" borderId="0" xfId="48" applyFont="1" applyFill="1" applyProtection="1"/>
    <xf numFmtId="0" fontId="31" fillId="0" borderId="0" xfId="48" quotePrefix="1" applyFont="1" applyFill="1" applyProtection="1"/>
    <xf numFmtId="0" fontId="31" fillId="0" borderId="19" xfId="48" applyFont="1" applyFill="1" applyBorder="1" applyAlignment="1" applyProtection="1">
      <alignment horizontal="center" vertical="center" wrapText="1"/>
      <protection locked="0"/>
    </xf>
    <xf numFmtId="0" fontId="31" fillId="0" borderId="0" xfId="46" applyFont="1" applyFill="1" applyProtection="1"/>
    <xf numFmtId="0" fontId="37" fillId="0" borderId="0" xfId="55" applyFont="1" applyFill="1" applyProtection="1"/>
    <xf numFmtId="0" fontId="4" fillId="0" borderId="0" xfId="55" applyFont="1" applyFill="1" applyProtection="1"/>
    <xf numFmtId="0" fontId="37" fillId="0" borderId="0" xfId="55" applyFont="1" applyFill="1" applyAlignment="1" applyProtection="1">
      <alignment horizontal="left" vertical="center"/>
    </xf>
    <xf numFmtId="0" fontId="37" fillId="0" borderId="0" xfId="55" applyFont="1" applyFill="1" applyAlignment="1" applyProtection="1">
      <alignment horizontal="left"/>
    </xf>
    <xf numFmtId="0" fontId="4" fillId="0" borderId="0" xfId="55" applyFont="1" applyFill="1" applyAlignment="1" applyProtection="1">
      <alignment horizontal="left"/>
    </xf>
    <xf numFmtId="0" fontId="4" fillId="0" borderId="0" xfId="55" applyFont="1" applyFill="1" applyBorder="1" applyAlignment="1" applyProtection="1">
      <alignment horizontal="center"/>
    </xf>
    <xf numFmtId="0" fontId="4" fillId="0" borderId="0" xfId="46" applyFont="1" applyFill="1" applyProtection="1"/>
    <xf numFmtId="0" fontId="31" fillId="0" borderId="0" xfId="55" applyFont="1" applyFill="1" applyAlignment="1" applyProtection="1">
      <alignment vertical="center"/>
    </xf>
    <xf numFmtId="0" fontId="31" fillId="0" borderId="0" xfId="55" applyFont="1" applyFill="1" applyAlignment="1" applyProtection="1"/>
    <xf numFmtId="0" fontId="31" fillId="0" borderId="0" xfId="55" applyFont="1" applyFill="1" applyBorder="1" applyAlignment="1" applyProtection="1">
      <alignment horizontal="left" vertical="center"/>
      <protection locked="0"/>
    </xf>
    <xf numFmtId="0" fontId="31" fillId="0" borderId="12" xfId="55" applyFont="1" applyFill="1" applyBorder="1" applyAlignment="1" applyProtection="1">
      <protection locked="0"/>
    </xf>
    <xf numFmtId="0" fontId="31" fillId="0" borderId="16" xfId="55" applyFont="1" applyFill="1" applyBorder="1" applyAlignment="1" applyProtection="1">
      <protection locked="0"/>
    </xf>
    <xf numFmtId="0" fontId="31" fillId="0" borderId="12" xfId="55" applyFont="1" applyFill="1" applyBorder="1" applyAlignment="1" applyProtection="1">
      <alignment horizontal="left" vertical="top"/>
      <protection locked="0"/>
    </xf>
    <xf numFmtId="0" fontId="31" fillId="0" borderId="16" xfId="55" applyFont="1" applyFill="1" applyBorder="1" applyProtection="1">
      <protection locked="0"/>
    </xf>
    <xf numFmtId="0" fontId="36" fillId="0" borderId="0" xfId="0" applyFont="1" applyFill="1" applyBorder="1" applyProtection="1"/>
    <xf numFmtId="0" fontId="39" fillId="0" borderId="0" xfId="0" applyFont="1" applyFill="1" applyBorder="1" applyProtection="1"/>
    <xf numFmtId="0" fontId="39" fillId="0" borderId="0" xfId="0" applyFont="1" applyFill="1" applyBorder="1" applyAlignment="1" applyProtection="1">
      <alignment horizontal="left" vertical="center"/>
    </xf>
    <xf numFmtId="0" fontId="39" fillId="0" borderId="0" xfId="0" applyFont="1" applyFill="1" applyAlignment="1" applyProtection="1">
      <alignment horizontal="left" vertical="center"/>
    </xf>
    <xf numFmtId="0" fontId="39" fillId="0" borderId="0" xfId="0" applyFont="1" applyFill="1" applyBorder="1" applyAlignment="1" applyProtection="1">
      <alignment horizontal="left"/>
    </xf>
    <xf numFmtId="0" fontId="39" fillId="0" borderId="0" xfId="0" applyFont="1" applyFill="1" applyAlignment="1" applyProtection="1">
      <alignment horizontal="left"/>
    </xf>
    <xf numFmtId="0" fontId="31" fillId="0" borderId="0" xfId="0" applyFont="1" applyFill="1" applyBorder="1" applyAlignment="1" applyProtection="1">
      <alignment horizontal="left"/>
    </xf>
    <xf numFmtId="0" fontId="31" fillId="0" borderId="0" xfId="0" applyFont="1" applyFill="1" applyAlignment="1" applyProtection="1">
      <alignment horizontal="left"/>
    </xf>
    <xf numFmtId="0" fontId="31" fillId="0" borderId="0" xfId="0" applyFont="1" applyFill="1" applyAlignment="1" applyProtection="1">
      <alignment vertical="center"/>
    </xf>
    <xf numFmtId="0" fontId="31" fillId="0" borderId="0" xfId="0" quotePrefix="1" applyFont="1" applyFill="1" applyBorder="1" applyProtection="1"/>
    <xf numFmtId="0" fontId="31" fillId="0" borderId="12" xfId="0" applyFont="1" applyFill="1" applyBorder="1" applyAlignment="1" applyProtection="1">
      <alignment horizontal="center" vertical="center"/>
      <protection locked="0"/>
    </xf>
    <xf numFmtId="0" fontId="31" fillId="0" borderId="16" xfId="0" applyFont="1" applyFill="1" applyBorder="1" applyAlignment="1" applyProtection="1">
      <alignment vertical="top" wrapText="1"/>
      <protection locked="0"/>
    </xf>
    <xf numFmtId="0" fontId="5" fillId="0" borderId="16" xfId="0" applyFont="1" applyFill="1" applyBorder="1" applyAlignment="1" applyProtection="1">
      <alignment wrapText="1"/>
    </xf>
    <xf numFmtId="0" fontId="5" fillId="0" borderId="21" xfId="0" applyFont="1" applyFill="1" applyBorder="1" applyAlignment="1" applyProtection="1">
      <alignment wrapText="1"/>
    </xf>
    <xf numFmtId="49" fontId="65" fillId="0" borderId="14" xfId="46" applyNumberFormat="1" applyFont="1" applyFill="1" applyBorder="1" applyAlignment="1" applyProtection="1">
      <alignment horizontal="center" vertical="center" wrapText="1"/>
    </xf>
    <xf numFmtId="0" fontId="65" fillId="0" borderId="14" xfId="46" applyFont="1" applyFill="1" applyBorder="1" applyAlignment="1" applyProtection="1">
      <alignment horizontal="center" wrapText="1"/>
    </xf>
    <xf numFmtId="49" fontId="65" fillId="0" borderId="14" xfId="46" applyNumberFormat="1" applyFont="1" applyFill="1" applyBorder="1" applyAlignment="1" applyProtection="1">
      <alignment horizontal="center" wrapText="1"/>
    </xf>
    <xf numFmtId="49" fontId="67" fillId="0" borderId="14" xfId="46" applyNumberFormat="1" applyFont="1" applyFill="1" applyBorder="1" applyAlignment="1" applyProtection="1">
      <alignment horizontal="center" vertical="center" wrapText="1"/>
    </xf>
    <xf numFmtId="4" fontId="67" fillId="0" borderId="14" xfId="46" applyNumberFormat="1" applyFont="1" applyFill="1" applyBorder="1" applyAlignment="1" applyProtection="1">
      <alignment horizontal="center" vertical="center" wrapText="1"/>
    </xf>
    <xf numFmtId="0" fontId="37" fillId="0" borderId="14" xfId="46" applyFont="1" applyFill="1" applyBorder="1" applyAlignment="1" applyProtection="1">
      <alignment vertical="center" wrapText="1"/>
    </xf>
    <xf numFmtId="167" fontId="65" fillId="0" borderId="14" xfId="46" applyNumberFormat="1" applyFont="1" applyFill="1" applyBorder="1" applyAlignment="1" applyProtection="1">
      <alignment horizontal="center" vertical="center" wrapText="1"/>
    </xf>
    <xf numFmtId="49" fontId="65" fillId="0" borderId="22" xfId="46" applyNumberFormat="1" applyFont="1" applyFill="1" applyBorder="1" applyAlignment="1" applyProtection="1">
      <alignment horizontal="center" vertical="center" wrapText="1"/>
    </xf>
    <xf numFmtId="0" fontId="65" fillId="0" borderId="22" xfId="46" applyFont="1" applyFill="1" applyBorder="1" applyAlignment="1" applyProtection="1">
      <alignment horizontal="center" wrapText="1"/>
    </xf>
    <xf numFmtId="49" fontId="65" fillId="0" borderId="22" xfId="46" applyNumberFormat="1" applyFont="1" applyFill="1" applyBorder="1" applyAlignment="1" applyProtection="1">
      <alignment horizontal="center" wrapText="1"/>
    </xf>
    <xf numFmtId="49" fontId="67" fillId="0" borderId="22" xfId="46" applyNumberFormat="1" applyFont="1" applyFill="1" applyBorder="1" applyAlignment="1" applyProtection="1">
      <alignment horizontal="center" vertical="center" wrapText="1"/>
    </xf>
    <xf numFmtId="4" fontId="67" fillId="0" borderId="22" xfId="46" applyNumberFormat="1" applyFont="1" applyFill="1" applyBorder="1" applyAlignment="1" applyProtection="1">
      <alignment horizontal="center" vertical="center" wrapText="1"/>
    </xf>
    <xf numFmtId="0" fontId="37" fillId="0" borderId="22" xfId="46" applyFont="1" applyFill="1" applyBorder="1" applyAlignment="1" applyProtection="1">
      <alignment vertical="center" wrapText="1"/>
    </xf>
    <xf numFmtId="167" fontId="65" fillId="0" borderId="22" xfId="46" applyNumberFormat="1" applyFont="1" applyFill="1" applyBorder="1" applyAlignment="1" applyProtection="1">
      <alignment horizontal="center" vertical="center" wrapText="1"/>
    </xf>
    <xf numFmtId="0" fontId="31" fillId="0" borderId="0" xfId="0" applyFont="1" applyFill="1" applyAlignment="1" applyProtection="1">
      <alignment horizontal="justify" vertical="center"/>
    </xf>
    <xf numFmtId="0" fontId="25" fillId="0" borderId="0" xfId="0" applyFont="1" applyFill="1" applyProtection="1"/>
    <xf numFmtId="0" fontId="25" fillId="0" borderId="0" xfId="0" applyFont="1" applyFill="1" applyBorder="1" applyAlignment="1" applyProtection="1"/>
    <xf numFmtId="0" fontId="25" fillId="0" borderId="15" xfId="0" applyFont="1" applyFill="1" applyBorder="1" applyAlignment="1" applyProtection="1"/>
    <xf numFmtId="0" fontId="25" fillId="0" borderId="22" xfId="0" applyFont="1" applyFill="1" applyBorder="1" applyProtection="1"/>
    <xf numFmtId="0" fontId="31" fillId="0" borderId="0" xfId="0" applyFont="1" applyFill="1" applyAlignment="1" applyProtection="1">
      <alignment horizontal="left" vertical="center"/>
    </xf>
    <xf numFmtId="0" fontId="31" fillId="0" borderId="0" xfId="0" applyFont="1" applyFill="1" applyAlignment="1" applyProtection="1"/>
    <xf numFmtId="0" fontId="37" fillId="0" borderId="0" xfId="0" applyFont="1" applyFill="1" applyProtection="1"/>
    <xf numFmtId="0" fontId="31" fillId="0" borderId="0" xfId="0" quotePrefix="1" applyFont="1" applyFill="1" applyProtection="1"/>
    <xf numFmtId="0" fontId="36" fillId="0" borderId="19" xfId="0" applyFont="1" applyFill="1" applyBorder="1" applyAlignment="1" applyProtection="1">
      <alignment vertical="center"/>
      <protection locked="0"/>
    </xf>
    <xf numFmtId="0" fontId="31" fillId="0" borderId="16" xfId="0" applyFont="1" applyFill="1" applyBorder="1" applyProtection="1">
      <protection locked="0"/>
    </xf>
    <xf numFmtId="165" fontId="31" fillId="0" borderId="19" xfId="0" applyNumberFormat="1" applyFont="1" applyFill="1" applyBorder="1" applyAlignment="1" applyProtection="1">
      <alignment horizontal="center" vertical="center" wrapText="1"/>
      <protection locked="0"/>
    </xf>
    <xf numFmtId="4" fontId="31" fillId="0" borderId="19" xfId="46" applyNumberFormat="1" applyFont="1" applyFill="1" applyBorder="1" applyAlignment="1" applyProtection="1">
      <alignment horizontal="center" vertical="center" wrapText="1"/>
    </xf>
    <xf numFmtId="164" fontId="31" fillId="0" borderId="19" xfId="46" applyNumberFormat="1" applyFont="1" applyFill="1" applyBorder="1" applyAlignment="1" applyProtection="1">
      <alignment horizontal="center" vertical="center" wrapText="1"/>
    </xf>
    <xf numFmtId="0" fontId="25" fillId="0" borderId="0" xfId="46" applyFont="1" applyFill="1" applyBorder="1" applyProtection="1"/>
    <xf numFmtId="0" fontId="25" fillId="0" borderId="16" xfId="46" applyFont="1" applyFill="1" applyBorder="1" applyProtection="1"/>
    <xf numFmtId="0" fontId="25" fillId="0" borderId="20" xfId="46" applyFont="1" applyFill="1" applyBorder="1" applyProtection="1"/>
    <xf numFmtId="0" fontId="25" fillId="0" borderId="14" xfId="46" applyFont="1" applyFill="1" applyBorder="1" applyProtection="1"/>
    <xf numFmtId="0" fontId="25" fillId="0" borderId="21" xfId="46" applyFont="1" applyFill="1" applyBorder="1" applyProtection="1"/>
    <xf numFmtId="0" fontId="25" fillId="0" borderId="12" xfId="0" applyFont="1" applyFill="1" applyBorder="1" applyProtection="1"/>
    <xf numFmtId="0" fontId="31" fillId="0" borderId="16" xfId="0" applyFont="1" applyFill="1" applyBorder="1" applyAlignment="1" applyProtection="1">
      <alignment wrapText="1"/>
      <protection locked="0"/>
    </xf>
    <xf numFmtId="164" fontId="31" fillId="0" borderId="16" xfId="0" applyNumberFormat="1" applyFont="1" applyFill="1" applyBorder="1" applyAlignment="1" applyProtection="1">
      <alignment vertical="center" wrapText="1"/>
      <protection locked="0"/>
    </xf>
    <xf numFmtId="0" fontId="38" fillId="0" borderId="16" xfId="0" applyFont="1" applyFill="1" applyBorder="1" applyAlignment="1" applyProtection="1">
      <alignment wrapText="1"/>
      <protection locked="0"/>
    </xf>
    <xf numFmtId="0" fontId="31" fillId="0" borderId="16" xfId="0" applyFont="1" applyFill="1" applyBorder="1" applyAlignment="1" applyProtection="1">
      <protection locked="0"/>
    </xf>
    <xf numFmtId="0" fontId="5" fillId="0" borderId="0" xfId="46" applyFont="1" applyFill="1" applyBorder="1" applyAlignment="1" applyProtection="1">
      <alignment horizontal="center" vertical="center"/>
    </xf>
    <xf numFmtId="0" fontId="5" fillId="0" borderId="20" xfId="46" applyFont="1" applyFill="1" applyBorder="1" applyAlignment="1" applyProtection="1">
      <alignment vertical="center"/>
    </xf>
    <xf numFmtId="0" fontId="5" fillId="0" borderId="14" xfId="46" applyFont="1" applyFill="1" applyBorder="1" applyAlignment="1" applyProtection="1">
      <alignment vertical="center"/>
    </xf>
    <xf numFmtId="0" fontId="5" fillId="0" borderId="15" xfId="46" applyFont="1" applyFill="1" applyBorder="1" applyAlignment="1" applyProtection="1">
      <alignment vertical="center"/>
    </xf>
    <xf numFmtId="0" fontId="5" fillId="0" borderId="0" xfId="46" applyFont="1" applyFill="1" applyBorder="1" applyAlignment="1" applyProtection="1">
      <alignment vertical="center"/>
    </xf>
    <xf numFmtId="0" fontId="25" fillId="0" borderId="0" xfId="46" applyFont="1" applyFill="1" applyAlignment="1" applyProtection="1">
      <alignment wrapText="1"/>
    </xf>
    <xf numFmtId="0" fontId="5" fillId="0" borderId="22" xfId="46" applyFont="1" applyFill="1" applyBorder="1" applyAlignment="1" applyProtection="1">
      <alignment horizontal="center" vertical="center"/>
    </xf>
    <xf numFmtId="0" fontId="25" fillId="0" borderId="22" xfId="46" applyFont="1" applyFill="1" applyBorder="1" applyProtection="1"/>
    <xf numFmtId="0" fontId="4" fillId="0" borderId="15" xfId="0" applyFont="1" applyFill="1" applyBorder="1" applyAlignment="1" applyProtection="1">
      <alignment horizontal="justify" vertical="center"/>
    </xf>
    <xf numFmtId="0" fontId="4" fillId="0" borderId="18" xfId="0" applyFont="1" applyFill="1" applyBorder="1" applyAlignment="1" applyProtection="1">
      <alignment horizontal="justify" vertical="center"/>
    </xf>
    <xf numFmtId="0" fontId="5" fillId="0" borderId="15" xfId="46" applyFont="1" applyFill="1" applyBorder="1" applyAlignment="1" applyProtection="1">
      <alignment horizontal="center" vertical="center"/>
    </xf>
    <xf numFmtId="0" fontId="5" fillId="0" borderId="14" xfId="46" applyFont="1" applyFill="1" applyBorder="1" applyAlignment="1" applyProtection="1">
      <alignment horizontal="center" vertical="center"/>
    </xf>
    <xf numFmtId="0" fontId="24" fillId="0" borderId="0" xfId="46" applyFont="1" applyFill="1" applyBorder="1" applyAlignment="1" applyProtection="1">
      <alignment vertical="top" wrapText="1"/>
    </xf>
    <xf numFmtId="0" fontId="25" fillId="0" borderId="12" xfId="0" applyFont="1" applyFill="1" applyBorder="1" applyAlignment="1" applyProtection="1">
      <alignment wrapText="1"/>
    </xf>
    <xf numFmtId="0" fontId="25" fillId="0" borderId="0" xfId="0" applyFont="1" applyFill="1" applyAlignment="1" applyProtection="1">
      <alignment wrapText="1"/>
    </xf>
    <xf numFmtId="0" fontId="25" fillId="0" borderId="12" xfId="0" applyFont="1" applyFill="1" applyBorder="1" applyAlignment="1" applyProtection="1">
      <alignment horizontal="justify" vertical="top"/>
    </xf>
    <xf numFmtId="0" fontId="25" fillId="0" borderId="0" xfId="0" applyFont="1" applyFill="1" applyAlignment="1" applyProtection="1">
      <alignment horizontal="justify" vertical="top"/>
    </xf>
    <xf numFmtId="0" fontId="5" fillId="0" borderId="0" xfId="0" applyNumberFormat="1" applyFont="1" applyFill="1" applyBorder="1" applyAlignment="1" applyProtection="1">
      <alignment horizontal="justify" vertical="top" wrapText="1"/>
    </xf>
    <xf numFmtId="0" fontId="28" fillId="0" borderId="12" xfId="0" applyFont="1" applyFill="1" applyBorder="1" applyAlignment="1" applyProtection="1"/>
    <xf numFmtId="0" fontId="30" fillId="0" borderId="0" xfId="0" applyFont="1" applyFill="1" applyAlignment="1" applyProtection="1"/>
    <xf numFmtId="0" fontId="25" fillId="0" borderId="0" xfId="0" applyFont="1" applyFill="1" applyAlignment="1" applyProtection="1"/>
    <xf numFmtId="0" fontId="4" fillId="0" borderId="0" xfId="46" applyFont="1" applyFill="1" applyAlignment="1" applyProtection="1">
      <alignment horizontal="left" vertical="top" wrapText="1"/>
    </xf>
    <xf numFmtId="0" fontId="4" fillId="0" borderId="0" xfId="46" applyFont="1" applyFill="1" applyAlignment="1" applyProtection="1"/>
    <xf numFmtId="0" fontId="32" fillId="0" borderId="14" xfId="0" applyFont="1" applyFill="1" applyBorder="1" applyAlignment="1" applyProtection="1">
      <alignment horizontal="left" vertical="center" wrapText="1"/>
    </xf>
    <xf numFmtId="0" fontId="32" fillId="0" borderId="21" xfId="0" applyFont="1" applyFill="1" applyBorder="1" applyAlignment="1" applyProtection="1">
      <alignment horizontal="left" vertical="center" wrapText="1"/>
    </xf>
    <xf numFmtId="0" fontId="5" fillId="0" borderId="15" xfId="0" applyFont="1" applyFill="1" applyBorder="1" applyAlignment="1" applyProtection="1">
      <alignment horizontal="left" vertical="center" wrapText="1"/>
    </xf>
    <xf numFmtId="0" fontId="30" fillId="0" borderId="0" xfId="0" applyFont="1" applyFill="1" applyProtection="1"/>
    <xf numFmtId="0" fontId="30" fillId="0" borderId="0" xfId="46" applyFont="1" applyFill="1" applyProtection="1"/>
    <xf numFmtId="0" fontId="4" fillId="0" borderId="0" xfId="46" applyFont="1" applyFill="1" applyBorder="1" applyAlignment="1" applyProtection="1">
      <alignment horizontal="left" wrapText="1"/>
      <protection locked="0"/>
    </xf>
    <xf numFmtId="0" fontId="25" fillId="24" borderId="15" xfId="46" applyFont="1" applyFill="1" applyBorder="1" applyProtection="1"/>
    <xf numFmtId="0" fontId="25" fillId="24" borderId="0" xfId="46" applyFont="1" applyFill="1" applyProtection="1"/>
    <xf numFmtId="0" fontId="4" fillId="24" borderId="0" xfId="46" applyFont="1" applyFill="1" applyAlignment="1" applyProtection="1">
      <alignment horizontal="left" vertical="top" wrapText="1"/>
    </xf>
    <xf numFmtId="0" fontId="4" fillId="24" borderId="0" xfId="46" applyFont="1" applyFill="1" applyAlignment="1" applyProtection="1"/>
    <xf numFmtId="0" fontId="30" fillId="24" borderId="0" xfId="46" applyFont="1" applyFill="1" applyProtection="1"/>
    <xf numFmtId="0" fontId="0" fillId="0" borderId="0" xfId="0" applyFill="1" applyProtection="1"/>
    <xf numFmtId="0" fontId="30" fillId="0" borderId="0" xfId="0" applyFont="1" applyFill="1" applyAlignment="1" applyProtection="1">
      <alignment vertical="center"/>
    </xf>
    <xf numFmtId="0" fontId="4" fillId="0" borderId="0" xfId="0" applyFont="1" applyFill="1" applyProtection="1"/>
    <xf numFmtId="0" fontId="4" fillId="0" borderId="0" xfId="0" applyFont="1" applyProtection="1"/>
    <xf numFmtId="0" fontId="0" fillId="0" borderId="0" xfId="0" applyProtection="1"/>
    <xf numFmtId="0" fontId="4" fillId="0" borderId="44" xfId="0" applyFont="1" applyFill="1" applyBorder="1" applyAlignment="1" applyProtection="1">
      <alignment horizontal="center"/>
    </xf>
    <xf numFmtId="0" fontId="0" fillId="0" borderId="0" xfId="0" applyAlignment="1" applyProtection="1"/>
    <xf numFmtId="0" fontId="0" fillId="0" borderId="0" xfId="0" applyAlignment="1" applyProtection="1">
      <alignment wrapText="1"/>
    </xf>
    <xf numFmtId="0" fontId="30" fillId="0" borderId="44" xfId="0" applyFont="1" applyFill="1" applyBorder="1" applyAlignment="1" applyProtection="1">
      <alignment horizontal="center"/>
    </xf>
    <xf numFmtId="0" fontId="30" fillId="0" borderId="0" xfId="0" applyFont="1" applyFill="1" applyBorder="1" applyAlignment="1" applyProtection="1">
      <alignment horizontal="left" wrapText="1"/>
    </xf>
    <xf numFmtId="0" fontId="0" fillId="0" borderId="0" xfId="0" applyFill="1" applyAlignment="1" applyProtection="1"/>
    <xf numFmtId="0" fontId="5" fillId="0" borderId="0" xfId="0" applyFont="1" applyFill="1" applyAlignment="1" applyProtection="1">
      <alignment horizontal="right" vertical="top"/>
    </xf>
    <xf numFmtId="0" fontId="5" fillId="0" borderId="0" xfId="0" applyFont="1" applyAlignment="1" applyProtection="1">
      <alignment horizontal="left" vertical="top" wrapText="1"/>
    </xf>
    <xf numFmtId="0" fontId="5" fillId="0" borderId="0" xfId="0" applyFont="1" applyAlignment="1" applyProtection="1">
      <alignment horizontal="left"/>
    </xf>
    <xf numFmtId="0" fontId="5" fillId="0" borderId="0" xfId="0" applyFont="1" applyProtection="1"/>
    <xf numFmtId="0" fontId="5" fillId="0" borderId="0" xfId="0" applyFont="1" applyAlignment="1" applyProtection="1">
      <alignment horizontal="left" vertical="top"/>
    </xf>
    <xf numFmtId="0" fontId="4" fillId="0" borderId="0" xfId="0" applyFont="1" applyAlignment="1" applyProtection="1">
      <alignment horizontal="left"/>
    </xf>
    <xf numFmtId="0" fontId="4" fillId="0" borderId="0" xfId="0" applyFont="1" applyBorder="1" applyAlignment="1" applyProtection="1">
      <alignment horizontal="left"/>
    </xf>
    <xf numFmtId="0" fontId="5" fillId="0" borderId="0" xfId="0" applyFont="1" applyAlignment="1" applyProtection="1">
      <alignment horizontal="right" vertical="top"/>
    </xf>
    <xf numFmtId="0" fontId="5" fillId="0" borderId="0" xfId="0" applyFont="1" applyAlignment="1" applyProtection="1">
      <alignment horizontal="left" wrapText="1"/>
    </xf>
    <xf numFmtId="10" fontId="5" fillId="0" borderId="0" xfId="0" applyNumberFormat="1" applyFont="1" applyAlignment="1" applyProtection="1">
      <alignment horizontal="left" wrapText="1"/>
    </xf>
    <xf numFmtId="0" fontId="4" fillId="0" borderId="0" xfId="0" applyFont="1" applyAlignment="1" applyProtection="1">
      <alignment wrapText="1"/>
    </xf>
    <xf numFmtId="0" fontId="5" fillId="0" borderId="0" xfId="0" applyFont="1" applyBorder="1" applyAlignment="1" applyProtection="1">
      <alignment vertical="top" wrapText="1"/>
    </xf>
    <xf numFmtId="0" fontId="5" fillId="0" borderId="0" xfId="0" applyFont="1" applyBorder="1" applyAlignment="1" applyProtection="1">
      <alignment vertical="top"/>
    </xf>
    <xf numFmtId="0" fontId="4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vertical="center"/>
    </xf>
    <xf numFmtId="0" fontId="5" fillId="0" borderId="0" xfId="0" applyFont="1" applyBorder="1" applyAlignment="1" applyProtection="1">
      <alignment horizontal="left" vertical="center"/>
    </xf>
    <xf numFmtId="0" fontId="5" fillId="0" borderId="0" xfId="0" applyFont="1" applyBorder="1" applyAlignment="1" applyProtection="1">
      <alignment horizontal="left" vertical="top"/>
    </xf>
    <xf numFmtId="0" fontId="4" fillId="0" borderId="46" xfId="0" applyFont="1" applyFill="1" applyBorder="1" applyProtection="1">
      <protection locked="0"/>
    </xf>
    <xf numFmtId="0" fontId="4" fillId="0" borderId="44" xfId="0" applyFont="1" applyFill="1" applyBorder="1" applyProtection="1">
      <protection locked="0"/>
    </xf>
    <xf numFmtId="0" fontId="31" fillId="0" borderId="19" xfId="55" applyFont="1" applyFill="1" applyBorder="1" applyAlignment="1" applyProtection="1">
      <alignment horizontal="center" vertical="center" wrapText="1"/>
      <protection locked="0"/>
    </xf>
    <xf numFmtId="0" fontId="31" fillId="0" borderId="0" xfId="0" applyFont="1" applyFill="1" applyBorder="1" applyAlignment="1" applyProtection="1">
      <alignment horizontal="center" vertical="center"/>
    </xf>
    <xf numFmtId="0" fontId="31" fillId="0" borderId="19" xfId="0" applyFont="1" applyFill="1" applyBorder="1" applyAlignment="1" applyProtection="1">
      <alignment horizontal="center" vertical="center" wrapText="1"/>
      <protection locked="0"/>
    </xf>
    <xf numFmtId="0" fontId="31" fillId="0" borderId="18" xfId="46" applyFont="1" applyFill="1" applyBorder="1" applyAlignment="1" applyProtection="1">
      <alignment horizontal="center" vertical="center"/>
    </xf>
    <xf numFmtId="0" fontId="31" fillId="0" borderId="12" xfId="46" applyFont="1" applyFill="1" applyBorder="1" applyAlignment="1" applyProtection="1">
      <alignment horizontal="center" vertical="center"/>
    </xf>
    <xf numFmtId="0" fontId="31" fillId="0" borderId="16" xfId="46" applyFont="1" applyFill="1" applyBorder="1" applyAlignment="1" applyProtection="1">
      <alignment horizontal="center" vertical="center"/>
    </xf>
    <xf numFmtId="0" fontId="31" fillId="0" borderId="21" xfId="46" applyFont="1" applyFill="1" applyBorder="1" applyAlignment="1" applyProtection="1">
      <alignment horizontal="center" vertical="center"/>
    </xf>
    <xf numFmtId="4" fontId="31" fillId="0" borderId="19" xfId="46" applyNumberFormat="1" applyFont="1" applyFill="1" applyBorder="1" applyAlignment="1" applyProtection="1">
      <alignment horizontal="center" vertical="center" wrapText="1"/>
      <protection locked="0"/>
    </xf>
    <xf numFmtId="0" fontId="31" fillId="0" borderId="14" xfId="46" applyFont="1" applyFill="1" applyBorder="1" applyAlignment="1" applyProtection="1">
      <alignment horizontal="center" vertical="center" wrapText="1"/>
    </xf>
    <xf numFmtId="0" fontId="31" fillId="0" borderId="21" xfId="46" applyFont="1" applyFill="1" applyBorder="1" applyAlignment="1" applyProtection="1">
      <alignment horizontal="center" vertical="center" wrapText="1"/>
    </xf>
    <xf numFmtId="0" fontId="31" fillId="0" borderId="19" xfId="0" applyFont="1" applyFill="1" applyBorder="1" applyAlignment="1" applyProtection="1">
      <alignment horizontal="center" wrapText="1"/>
      <protection locked="0"/>
    </xf>
    <xf numFmtId="0" fontId="5" fillId="0" borderId="19" xfId="0" applyFont="1" applyFill="1" applyBorder="1" applyAlignment="1" applyProtection="1">
      <alignment horizontal="center" vertical="top" wrapText="1"/>
      <protection locked="0"/>
    </xf>
    <xf numFmtId="164" fontId="5" fillId="0" borderId="19" xfId="0" applyNumberFormat="1" applyFont="1" applyFill="1" applyBorder="1" applyAlignment="1" applyProtection="1">
      <alignment horizontal="right" vertical="top" wrapText="1"/>
      <protection locked="0"/>
    </xf>
    <xf numFmtId="0" fontId="33" fillId="0" borderId="15" xfId="46" applyFont="1" applyFill="1" applyBorder="1" applyAlignment="1" applyProtection="1">
      <alignment horizontal="center" vertical="center"/>
    </xf>
    <xf numFmtId="0" fontId="33" fillId="0" borderId="14" xfId="46" applyFont="1" applyFill="1" applyBorder="1" applyAlignment="1" applyProtection="1">
      <alignment horizontal="center" vertical="center"/>
    </xf>
    <xf numFmtId="0" fontId="33" fillId="0" borderId="21" xfId="46" applyFont="1" applyFill="1" applyBorder="1" applyAlignment="1" applyProtection="1">
      <alignment horizontal="center" vertical="center"/>
    </xf>
    <xf numFmtId="0" fontId="5" fillId="0" borderId="18" xfId="46" applyFont="1" applyFill="1" applyBorder="1" applyAlignment="1" applyProtection="1">
      <alignment horizontal="center" vertical="center"/>
    </xf>
    <xf numFmtId="0" fontId="5" fillId="0" borderId="21" xfId="46" applyFont="1" applyFill="1" applyBorder="1" applyAlignment="1" applyProtection="1">
      <alignment horizontal="center" vertical="center"/>
    </xf>
    <xf numFmtId="0" fontId="61" fillId="0" borderId="0" xfId="59" applyFill="1" applyBorder="1" applyProtection="1"/>
    <xf numFmtId="0" fontId="31" fillId="0" borderId="19" xfId="0" applyFont="1" applyFill="1" applyBorder="1" applyAlignment="1" applyProtection="1">
      <alignment horizontal="center" vertical="center"/>
      <protection locked="0"/>
    </xf>
    <xf numFmtId="0" fontId="39" fillId="0" borderId="18" xfId="0" applyFont="1" applyFill="1" applyBorder="1" applyAlignment="1" applyProtection="1">
      <alignment vertical="center"/>
    </xf>
    <xf numFmtId="0" fontId="58" fillId="0" borderId="19" xfId="48" applyFont="1" applyFill="1" applyBorder="1" applyAlignment="1" applyProtection="1">
      <alignment horizontal="center" vertical="center" wrapText="1"/>
      <protection locked="0"/>
    </xf>
    <xf numFmtId="164" fontId="31" fillId="0" borderId="19" xfId="0" applyNumberFormat="1" applyFont="1" applyFill="1" applyBorder="1" applyAlignment="1" applyProtection="1">
      <alignment horizontal="center" vertical="center" wrapText="1"/>
      <protection locked="0"/>
    </xf>
    <xf numFmtId="0" fontId="31" fillId="0" borderId="19" xfId="46" applyFont="1" applyFill="1" applyBorder="1" applyAlignment="1" applyProtection="1">
      <alignment vertical="center" wrapText="1"/>
      <protection locked="0"/>
    </xf>
    <xf numFmtId="0" fontId="31" fillId="0" borderId="19" xfId="46" applyNumberFormat="1" applyFont="1" applyFill="1" applyBorder="1" applyAlignment="1" applyProtection="1">
      <alignment horizontal="center" vertical="center" wrapText="1"/>
      <protection locked="0"/>
    </xf>
    <xf numFmtId="0" fontId="31" fillId="0" borderId="19" xfId="46" applyNumberFormat="1" applyFont="1" applyFill="1" applyBorder="1" applyAlignment="1" applyProtection="1">
      <alignment horizontal="center" vertical="center" wrapText="1"/>
    </xf>
    <xf numFmtId="0" fontId="31" fillId="0" borderId="19" xfId="46" applyFont="1" applyFill="1" applyBorder="1" applyAlignment="1" applyProtection="1">
      <alignment horizontal="left" vertical="center" wrapText="1"/>
      <protection locked="0"/>
    </xf>
    <xf numFmtId="0" fontId="33" fillId="0" borderId="19" xfId="46" applyNumberFormat="1" applyFont="1" applyFill="1" applyBorder="1" applyAlignment="1" applyProtection="1">
      <alignment horizontal="center" vertical="center" wrapText="1"/>
      <protection locked="0"/>
    </xf>
    <xf numFmtId="0" fontId="31" fillId="0" borderId="18" xfId="0" applyFont="1" applyFill="1" applyBorder="1" applyAlignment="1" applyProtection="1">
      <alignment horizontal="center" vertical="center" wrapText="1"/>
      <protection locked="0"/>
    </xf>
    <xf numFmtId="0" fontId="31" fillId="0" borderId="15" xfId="46" applyFont="1" applyFill="1" applyBorder="1" applyAlignment="1" applyProtection="1">
      <alignment horizontal="center" vertical="center"/>
    </xf>
    <xf numFmtId="0" fontId="31" fillId="0" borderId="14" xfId="46" applyFont="1" applyFill="1" applyBorder="1" applyAlignment="1" applyProtection="1">
      <alignment horizontal="center" vertical="center"/>
    </xf>
    <xf numFmtId="0" fontId="33" fillId="0" borderId="16" xfId="46" applyFont="1" applyFill="1" applyBorder="1" applyAlignment="1" applyProtection="1">
      <alignment horizontal="center" vertical="center"/>
    </xf>
    <xf numFmtId="0" fontId="31" fillId="0" borderId="22" xfId="46" applyFont="1" applyFill="1" applyBorder="1" applyAlignment="1" applyProtection="1">
      <alignment horizontal="center" vertical="center"/>
    </xf>
    <xf numFmtId="0" fontId="31" fillId="0" borderId="25" xfId="46" applyFont="1" applyFill="1" applyBorder="1" applyAlignment="1" applyProtection="1">
      <alignment horizontal="center" vertical="center"/>
    </xf>
    <xf numFmtId="0" fontId="31" fillId="0" borderId="0" xfId="46" applyFont="1" applyFill="1" applyBorder="1" applyAlignment="1" applyProtection="1">
      <alignment horizontal="center" vertical="center"/>
    </xf>
    <xf numFmtId="0" fontId="5" fillId="0" borderId="0" xfId="46" applyFont="1" applyFill="1" applyBorder="1" applyAlignment="1" applyProtection="1">
      <alignment horizontal="center" vertical="center" wrapText="1"/>
    </xf>
    <xf numFmtId="0" fontId="25" fillId="0" borderId="0" xfId="46" applyFont="1" applyFill="1" applyAlignment="1" applyProtection="1">
      <alignment horizontal="center" vertical="center"/>
    </xf>
    <xf numFmtId="0" fontId="31" fillId="0" borderId="19" xfId="0" applyNumberFormat="1" applyFont="1" applyFill="1" applyBorder="1" applyAlignment="1" applyProtection="1">
      <alignment horizontal="center" vertical="center" wrapText="1"/>
    </xf>
    <xf numFmtId="3" fontId="4" fillId="0" borderId="44" xfId="0" applyNumberFormat="1" applyFont="1" applyFill="1" applyBorder="1" applyAlignment="1" applyProtection="1">
      <alignment vertical="center"/>
      <protection locked="0"/>
    </xf>
    <xf numFmtId="3" fontId="30" fillId="0" borderId="44" xfId="0" applyNumberFormat="1" applyFont="1" applyFill="1" applyBorder="1" applyAlignment="1" applyProtection="1">
      <alignment vertical="center"/>
      <protection locked="0"/>
    </xf>
    <xf numFmtId="3" fontId="30" fillId="0" borderId="44" xfId="0" applyNumberFormat="1" applyFont="1" applyFill="1" applyBorder="1" applyAlignment="1" applyProtection="1">
      <alignment horizontal="right" vertical="center"/>
      <protection locked="0"/>
    </xf>
    <xf numFmtId="3" fontId="4" fillId="0" borderId="44" xfId="0" applyNumberFormat="1" applyFont="1" applyFill="1" applyBorder="1" applyAlignment="1" applyProtection="1">
      <alignment horizontal="right" vertical="center"/>
      <protection locked="0"/>
    </xf>
    <xf numFmtId="3" fontId="4" fillId="0" borderId="46" xfId="0" applyNumberFormat="1" applyFont="1" applyFill="1" applyBorder="1" applyAlignment="1" applyProtection="1">
      <alignment vertical="center"/>
      <protection locked="0"/>
    </xf>
    <xf numFmtId="0" fontId="30" fillId="0" borderId="46" xfId="0" applyFont="1" applyFill="1" applyBorder="1" applyAlignment="1" applyProtection="1">
      <alignment vertical="center"/>
      <protection locked="0"/>
    </xf>
    <xf numFmtId="169" fontId="30" fillId="0" borderId="44" xfId="0" applyNumberFormat="1" applyFont="1" applyFill="1" applyBorder="1" applyAlignment="1" applyProtection="1">
      <alignment vertical="center"/>
      <protection locked="0"/>
    </xf>
    <xf numFmtId="170" fontId="4" fillId="0" borderId="46" xfId="0" applyNumberFormat="1" applyFont="1" applyFill="1" applyBorder="1" applyAlignment="1" applyProtection="1">
      <alignment vertical="center"/>
      <protection locked="0"/>
    </xf>
    <xf numFmtId="170" fontId="4" fillId="0" borderId="44" xfId="0" applyNumberFormat="1" applyFont="1" applyFill="1" applyBorder="1" applyAlignment="1" applyProtection="1">
      <alignment vertical="center"/>
      <protection locked="0"/>
    </xf>
    <xf numFmtId="0" fontId="4" fillId="0" borderId="46" xfId="0" applyFont="1" applyFill="1" applyBorder="1" applyAlignment="1" applyProtection="1">
      <alignment vertical="center"/>
      <protection locked="0"/>
    </xf>
    <xf numFmtId="0" fontId="4" fillId="0" borderId="44" xfId="0" applyFont="1" applyFill="1" applyBorder="1" applyAlignment="1" applyProtection="1">
      <alignment vertical="center"/>
      <protection locked="0"/>
    </xf>
    <xf numFmtId="0" fontId="4" fillId="0" borderId="46" xfId="0" applyFont="1" applyFill="1" applyBorder="1" applyAlignment="1" applyProtection="1">
      <alignment horizontal="right" vertical="center"/>
      <protection locked="0"/>
    </xf>
    <xf numFmtId="0" fontId="4" fillId="0" borderId="44" xfId="0" applyFont="1" applyFill="1" applyBorder="1" applyAlignment="1" applyProtection="1">
      <alignment horizontal="right" vertical="center"/>
      <protection locked="0"/>
    </xf>
    <xf numFmtId="0" fontId="31" fillId="0" borderId="19" xfId="0" applyFont="1" applyFill="1" applyBorder="1" applyAlignment="1" applyProtection="1">
      <alignment horizontal="center" vertical="center"/>
      <protection locked="0"/>
    </xf>
    <xf numFmtId="0" fontId="31" fillId="0" borderId="19" xfId="55" applyFont="1" applyFill="1" applyBorder="1" applyAlignment="1" applyProtection="1">
      <alignment horizontal="center" vertical="center" wrapText="1"/>
      <protection locked="0"/>
    </xf>
    <xf numFmtId="0" fontId="31" fillId="0" borderId="17" xfId="46" applyFont="1" applyFill="1" applyBorder="1" applyAlignment="1" applyProtection="1">
      <alignment horizontal="center" vertical="center"/>
    </xf>
    <xf numFmtId="0" fontId="31" fillId="0" borderId="18" xfId="46" applyFont="1" applyFill="1" applyBorder="1" applyAlignment="1" applyProtection="1">
      <alignment horizontal="center" vertical="center"/>
    </xf>
    <xf numFmtId="0" fontId="31" fillId="0" borderId="0" xfId="48" applyFont="1" applyFill="1" applyBorder="1" applyAlignment="1" applyProtection="1">
      <alignment horizontal="center" vertical="center" wrapText="1"/>
    </xf>
    <xf numFmtId="0" fontId="31" fillId="0" borderId="16" xfId="48" applyFont="1" applyFill="1" applyBorder="1" applyAlignment="1" applyProtection="1">
      <alignment horizontal="center" vertical="center" wrapText="1"/>
    </xf>
    <xf numFmtId="0" fontId="31" fillId="0" borderId="12" xfId="48" applyFont="1" applyFill="1" applyBorder="1" applyAlignment="1" applyProtection="1">
      <alignment horizontal="center" vertical="center" wrapText="1"/>
    </xf>
    <xf numFmtId="0" fontId="31" fillId="0" borderId="0" xfId="48" applyFont="1" applyFill="1" applyBorder="1" applyAlignment="1" applyProtection="1">
      <alignment horizontal="left" vertical="center" wrapText="1"/>
    </xf>
    <xf numFmtId="0" fontId="31" fillId="0" borderId="24" xfId="48" applyFont="1" applyFill="1" applyBorder="1" applyAlignment="1" applyProtection="1">
      <alignment horizontal="center" vertical="center" wrapText="1"/>
      <protection locked="0"/>
    </xf>
    <xf numFmtId="0" fontId="31" fillId="0" borderId="25" xfId="48" applyFont="1" applyFill="1" applyBorder="1" applyAlignment="1" applyProtection="1">
      <alignment horizontal="center" vertical="center" wrapText="1"/>
      <protection locked="0"/>
    </xf>
    <xf numFmtId="0" fontId="31" fillId="0" borderId="0" xfId="0" applyFont="1" applyFill="1" applyBorder="1" applyAlignment="1" applyProtection="1">
      <alignment horizontal="left" vertical="center" wrapText="1"/>
    </xf>
    <xf numFmtId="0" fontId="31" fillId="0" borderId="0" xfId="48" applyFont="1" applyFill="1" applyBorder="1" applyAlignment="1" applyProtection="1">
      <alignment horizontal="left" vertical="top" wrapText="1"/>
    </xf>
    <xf numFmtId="0" fontId="31" fillId="0" borderId="24" xfId="0" applyFont="1" applyFill="1" applyBorder="1" applyAlignment="1" applyProtection="1">
      <alignment horizontal="left" vertical="center" wrapText="1"/>
    </xf>
    <xf numFmtId="0" fontId="31" fillId="0" borderId="22" xfId="0" applyFont="1" applyFill="1" applyBorder="1" applyAlignment="1" applyProtection="1">
      <alignment horizontal="left" vertical="center" wrapText="1"/>
    </xf>
    <xf numFmtId="0" fontId="31" fillId="0" borderId="25" xfId="0" applyFont="1" applyFill="1" applyBorder="1" applyAlignment="1" applyProtection="1">
      <alignment horizontal="left" vertical="center" wrapText="1"/>
    </xf>
    <xf numFmtId="0" fontId="31" fillId="0" borderId="12" xfId="48" applyFont="1" applyFill="1" applyBorder="1" applyAlignment="1" applyProtection="1">
      <alignment horizontal="left" vertical="center" wrapText="1"/>
      <protection locked="0"/>
    </xf>
    <xf numFmtId="0" fontId="31" fillId="0" borderId="0" xfId="48" applyFont="1" applyFill="1" applyBorder="1" applyAlignment="1" applyProtection="1">
      <alignment horizontal="left" vertical="center" wrapText="1"/>
      <protection locked="0"/>
    </xf>
    <xf numFmtId="0" fontId="31" fillId="0" borderId="16" xfId="48" applyFont="1" applyFill="1" applyBorder="1" applyAlignment="1" applyProtection="1">
      <alignment horizontal="left" vertical="center" wrapText="1"/>
      <protection locked="0"/>
    </xf>
    <xf numFmtId="0" fontId="31" fillId="0" borderId="20" xfId="48" applyFont="1" applyFill="1" applyBorder="1" applyAlignment="1" applyProtection="1">
      <alignment horizontal="left" vertical="center" wrapText="1"/>
      <protection locked="0"/>
    </xf>
    <xf numFmtId="0" fontId="31" fillId="0" borderId="14" xfId="48" applyFont="1" applyFill="1" applyBorder="1" applyAlignment="1" applyProtection="1">
      <alignment horizontal="left" vertical="center" wrapText="1"/>
      <protection locked="0"/>
    </xf>
    <xf numFmtId="0" fontId="31" fillId="0" borderId="21" xfId="48" applyFont="1" applyFill="1" applyBorder="1" applyAlignment="1" applyProtection="1">
      <alignment horizontal="left" vertical="center" wrapText="1"/>
      <protection locked="0"/>
    </xf>
    <xf numFmtId="0" fontId="31" fillId="0" borderId="12" xfId="48" applyFont="1" applyFill="1" applyBorder="1" applyAlignment="1" applyProtection="1">
      <alignment horizontal="left" vertical="center" wrapText="1"/>
    </xf>
    <xf numFmtId="0" fontId="31" fillId="0" borderId="12" xfId="48" applyFont="1" applyFill="1" applyBorder="1" applyAlignment="1" applyProtection="1">
      <alignment horizontal="left" vertical="center"/>
    </xf>
    <xf numFmtId="0" fontId="31" fillId="0" borderId="0" xfId="48" applyFont="1" applyFill="1" applyBorder="1" applyAlignment="1" applyProtection="1">
      <alignment horizontal="left"/>
    </xf>
    <xf numFmtId="0" fontId="31" fillId="0" borderId="16" xfId="48" applyFont="1" applyFill="1" applyBorder="1" applyAlignment="1" applyProtection="1">
      <alignment horizontal="left"/>
    </xf>
    <xf numFmtId="0" fontId="31" fillId="0" borderId="24" xfId="48" applyFont="1" applyFill="1" applyBorder="1" applyAlignment="1" applyProtection="1">
      <alignment horizontal="center" vertical="center"/>
      <protection locked="0"/>
    </xf>
    <xf numFmtId="0" fontId="31" fillId="0" borderId="22" xfId="48" applyFont="1" applyFill="1" applyBorder="1" applyAlignment="1" applyProtection="1">
      <alignment horizontal="center" vertical="center"/>
      <protection locked="0"/>
    </xf>
    <xf numFmtId="0" fontId="31" fillId="0" borderId="25" xfId="48" applyFont="1" applyFill="1" applyBorder="1" applyAlignment="1" applyProtection="1">
      <alignment horizontal="center" vertical="center"/>
      <protection locked="0"/>
    </xf>
    <xf numFmtId="0" fontId="31" fillId="0" borderId="16" xfId="48" applyFont="1" applyFill="1" applyBorder="1" applyAlignment="1" applyProtection="1">
      <alignment horizontal="left" vertical="center" wrapText="1"/>
    </xf>
    <xf numFmtId="0" fontId="37" fillId="0" borderId="12" xfId="48" applyFont="1" applyFill="1" applyBorder="1" applyAlignment="1" applyProtection="1">
      <alignment horizontal="justify" vertical="top" wrapText="1"/>
    </xf>
    <xf numFmtId="0" fontId="37" fillId="0" borderId="0" xfId="48" applyFont="1" applyFill="1" applyBorder="1" applyAlignment="1" applyProtection="1">
      <alignment horizontal="justify" vertical="top" wrapText="1"/>
    </xf>
    <xf numFmtId="0" fontId="36" fillId="0" borderId="0" xfId="48" applyFont="1" applyFill="1" applyBorder="1" applyAlignment="1" applyProtection="1">
      <alignment horizontal="center"/>
    </xf>
    <xf numFmtId="0" fontId="39" fillId="0" borderId="0" xfId="48" applyFont="1" applyFill="1" applyBorder="1" applyAlignment="1" applyProtection="1">
      <alignment horizontal="center" vertical="top" wrapText="1"/>
    </xf>
    <xf numFmtId="0" fontId="36" fillId="0" borderId="24" xfId="48" applyFont="1" applyFill="1" applyBorder="1" applyAlignment="1" applyProtection="1">
      <alignment horizontal="justify" vertical="center" wrapText="1"/>
    </xf>
    <xf numFmtId="0" fontId="4" fillId="0" borderId="22" xfId="48" applyFont="1" applyFill="1" applyBorder="1" applyAlignment="1" applyProtection="1">
      <alignment horizontal="justify" vertical="center"/>
    </xf>
    <xf numFmtId="0" fontId="4" fillId="0" borderId="25" xfId="48" applyFont="1" applyFill="1" applyBorder="1" applyAlignment="1" applyProtection="1">
      <alignment horizontal="justify" vertical="center"/>
    </xf>
    <xf numFmtId="0" fontId="39" fillId="0" borderId="12" xfId="48" applyFont="1" applyFill="1" applyBorder="1" applyAlignment="1" applyProtection="1">
      <alignment horizontal="center" vertical="center" wrapText="1"/>
    </xf>
    <xf numFmtId="0" fontId="39" fillId="0" borderId="0" xfId="48" applyFont="1" applyFill="1" applyBorder="1" applyAlignment="1" applyProtection="1">
      <alignment horizontal="center" vertical="center" wrapText="1"/>
    </xf>
    <xf numFmtId="0" fontId="39" fillId="0" borderId="16" xfId="48" applyFont="1" applyFill="1" applyBorder="1" applyAlignment="1" applyProtection="1">
      <alignment horizontal="center" vertical="center" wrapText="1"/>
    </xf>
    <xf numFmtId="0" fontId="37" fillId="0" borderId="0" xfId="48" applyFont="1" applyFill="1" applyBorder="1" applyAlignment="1" applyProtection="1">
      <alignment horizontal="left" vertical="center" wrapText="1"/>
    </xf>
    <xf numFmtId="0" fontId="31" fillId="0" borderId="0" xfId="48" applyFont="1" applyFill="1" applyBorder="1" applyAlignment="1" applyProtection="1">
      <alignment horizontal="right"/>
    </xf>
    <xf numFmtId="0" fontId="51" fillId="0" borderId="17" xfId="48" applyFont="1" applyFill="1" applyBorder="1" applyAlignment="1" applyProtection="1">
      <alignment horizontal="center" vertical="center" wrapText="1"/>
    </xf>
    <xf numFmtId="0" fontId="51" fillId="0" borderId="15" xfId="48" applyFont="1" applyFill="1" applyBorder="1" applyAlignment="1" applyProtection="1">
      <alignment vertical="center"/>
    </xf>
    <xf numFmtId="0" fontId="51" fillId="0" borderId="18" xfId="48" applyFont="1" applyFill="1" applyBorder="1" applyAlignment="1" applyProtection="1">
      <alignment vertical="center"/>
    </xf>
    <xf numFmtId="0" fontId="51" fillId="0" borderId="12" xfId="48" applyFont="1" applyFill="1" applyBorder="1" applyAlignment="1" applyProtection="1">
      <alignment horizontal="center" vertical="center" wrapText="1"/>
    </xf>
    <xf numFmtId="0" fontId="51" fillId="0" borderId="0" xfId="48" applyFont="1" applyFill="1" applyBorder="1" applyAlignment="1" applyProtection="1">
      <alignment vertical="center"/>
    </xf>
    <xf numFmtId="0" fontId="51" fillId="0" borderId="16" xfId="48" applyFont="1" applyFill="1" applyBorder="1" applyAlignment="1" applyProtection="1">
      <alignment vertical="center"/>
    </xf>
    <xf numFmtId="0" fontId="51" fillId="0" borderId="12" xfId="48" applyFont="1" applyFill="1" applyBorder="1" applyAlignment="1" applyProtection="1">
      <alignment vertical="center"/>
    </xf>
    <xf numFmtId="0" fontId="46" fillId="0" borderId="0" xfId="48" applyFont="1" applyFill="1" applyBorder="1" applyAlignment="1" applyProtection="1">
      <alignment horizontal="center" vertical="center" wrapText="1"/>
    </xf>
    <xf numFmtId="0" fontId="4" fillId="0" borderId="24" xfId="48" applyFont="1" applyFill="1" applyBorder="1" applyAlignment="1" applyProtection="1">
      <alignment horizontal="center" vertical="center"/>
    </xf>
    <xf numFmtId="0" fontId="4" fillId="0" borderId="22" xfId="48" applyFont="1" applyFill="1" applyBorder="1" applyAlignment="1" applyProtection="1">
      <alignment horizontal="center" vertical="center"/>
    </xf>
    <xf numFmtId="0" fontId="4" fillId="0" borderId="25" xfId="48" applyFont="1" applyFill="1" applyBorder="1" applyAlignment="1" applyProtection="1">
      <alignment horizontal="center" vertical="center"/>
    </xf>
    <xf numFmtId="0" fontId="31" fillId="0" borderId="24" xfId="48" applyFont="1" applyFill="1" applyBorder="1" applyAlignment="1" applyProtection="1">
      <alignment horizontal="center" vertical="center"/>
    </xf>
    <xf numFmtId="0" fontId="31" fillId="0" borderId="25" xfId="48" applyFont="1" applyFill="1" applyBorder="1" applyAlignment="1" applyProtection="1">
      <alignment horizontal="center" vertical="center"/>
    </xf>
    <xf numFmtId="0" fontId="31" fillId="0" borderId="0" xfId="48" applyFont="1" applyFill="1" applyBorder="1" applyAlignment="1" applyProtection="1">
      <alignment horizontal="right" vertical="center" wrapText="1"/>
    </xf>
    <xf numFmtId="0" fontId="36" fillId="0" borderId="12" xfId="48" applyFont="1" applyFill="1" applyBorder="1" applyAlignment="1" applyProtection="1">
      <alignment horizontal="left" vertical="center"/>
    </xf>
    <xf numFmtId="0" fontId="36" fillId="0" borderId="0" xfId="48" applyFont="1" applyFill="1" applyBorder="1" applyAlignment="1" applyProtection="1">
      <alignment horizontal="left" vertical="center"/>
    </xf>
    <xf numFmtId="0" fontId="39" fillId="0" borderId="15" xfId="48" applyFont="1" applyFill="1" applyBorder="1" applyAlignment="1" applyProtection="1">
      <alignment horizontal="center" vertical="center" wrapText="1"/>
    </xf>
    <xf numFmtId="0" fontId="37" fillId="0" borderId="0" xfId="48" applyFont="1" applyFill="1" applyBorder="1" applyAlignment="1" applyProtection="1">
      <alignment horizontal="left" vertical="top" wrapText="1"/>
    </xf>
    <xf numFmtId="0" fontId="32" fillId="0" borderId="12" xfId="48" applyFont="1" applyFill="1" applyBorder="1" applyAlignment="1" applyProtection="1">
      <alignment horizontal="center" vertical="top" wrapText="1"/>
    </xf>
    <xf numFmtId="0" fontId="32" fillId="0" borderId="0" xfId="48" applyFont="1" applyFill="1" applyBorder="1" applyAlignment="1" applyProtection="1">
      <alignment horizontal="center" vertical="top" wrapText="1"/>
    </xf>
    <xf numFmtId="0" fontId="39" fillId="0" borderId="15" xfId="48" applyFont="1" applyFill="1" applyBorder="1" applyAlignment="1" applyProtection="1">
      <alignment horizontal="center" vertical="top" wrapText="1"/>
    </xf>
    <xf numFmtId="0" fontId="31" fillId="0" borderId="17" xfId="48" applyFont="1" applyFill="1" applyBorder="1" applyAlignment="1" applyProtection="1">
      <alignment horizontal="left" vertical="top" wrapText="1"/>
    </xf>
    <xf numFmtId="0" fontId="31" fillId="0" borderId="15" xfId="48" applyFont="1" applyFill="1" applyBorder="1" applyAlignment="1" applyProtection="1">
      <alignment horizontal="left" vertical="top" wrapText="1"/>
    </xf>
    <xf numFmtId="0" fontId="31" fillId="0" borderId="18" xfId="48" applyFont="1" applyFill="1" applyBorder="1" applyAlignment="1" applyProtection="1">
      <alignment horizontal="left" vertical="top" wrapText="1"/>
    </xf>
    <xf numFmtId="0" fontId="31" fillId="0" borderId="14" xfId="48" applyFont="1" applyFill="1" applyBorder="1" applyAlignment="1" applyProtection="1">
      <alignment horizontal="left" vertical="center" wrapText="1"/>
    </xf>
    <xf numFmtId="0" fontId="31" fillId="0" borderId="17" xfId="48" applyFont="1" applyFill="1" applyBorder="1" applyAlignment="1" applyProtection="1">
      <alignment horizontal="left" vertical="center" wrapText="1"/>
    </xf>
    <xf numFmtId="0" fontId="31" fillId="0" borderId="15" xfId="48" applyFont="1" applyFill="1" applyBorder="1" applyAlignment="1" applyProtection="1">
      <alignment horizontal="left" vertical="center" wrapText="1"/>
    </xf>
    <xf numFmtId="0" fontId="31" fillId="0" borderId="18" xfId="48" applyFont="1" applyFill="1" applyBorder="1" applyAlignment="1" applyProtection="1">
      <alignment horizontal="left" vertical="center" wrapText="1"/>
    </xf>
    <xf numFmtId="0" fontId="31" fillId="0" borderId="12" xfId="0" applyFont="1" applyFill="1" applyBorder="1" applyAlignment="1" applyProtection="1">
      <alignment horizontal="left" vertical="top" wrapText="1"/>
    </xf>
    <xf numFmtId="0" fontId="31" fillId="0" borderId="0" xfId="0" applyFont="1" applyFill="1" applyBorder="1" applyAlignment="1" applyProtection="1">
      <alignment horizontal="left" vertical="top" wrapText="1"/>
    </xf>
    <xf numFmtId="0" fontId="5" fillId="0" borderId="15" xfId="0" applyFont="1" applyFill="1" applyBorder="1" applyAlignment="1" applyProtection="1">
      <alignment horizontal="center" vertical="center" wrapText="1"/>
    </xf>
    <xf numFmtId="0" fontId="31" fillId="0" borderId="0" xfId="0" applyFont="1" applyFill="1" applyBorder="1" applyAlignment="1" applyProtection="1">
      <alignment horizontal="center" vertical="center" wrapText="1"/>
    </xf>
    <xf numFmtId="0" fontId="31" fillId="0" borderId="16" xfId="0" applyFont="1" applyFill="1" applyBorder="1" applyAlignment="1" applyProtection="1">
      <alignment horizontal="center" vertical="center" wrapText="1"/>
    </xf>
    <xf numFmtId="0" fontId="36" fillId="0" borderId="17" xfId="48" applyFont="1" applyFill="1" applyBorder="1" applyAlignment="1" applyProtection="1">
      <alignment horizontal="left" vertical="top" wrapText="1"/>
    </xf>
    <xf numFmtId="0" fontId="36" fillId="0" borderId="15" xfId="48" applyFont="1" applyFill="1" applyBorder="1" applyAlignment="1" applyProtection="1">
      <alignment horizontal="left" vertical="top" wrapText="1"/>
    </xf>
    <xf numFmtId="0" fontId="36" fillId="0" borderId="18" xfId="48" applyFont="1" applyFill="1" applyBorder="1" applyAlignment="1" applyProtection="1">
      <alignment horizontal="left" vertical="top" wrapText="1"/>
    </xf>
    <xf numFmtId="0" fontId="36" fillId="0" borderId="12" xfId="48" applyFont="1" applyFill="1" applyBorder="1" applyAlignment="1" applyProtection="1">
      <alignment horizontal="justify" vertical="top" wrapText="1"/>
    </xf>
    <xf numFmtId="0" fontId="36" fillId="0" borderId="0" xfId="48" applyFont="1" applyFill="1" applyBorder="1" applyAlignment="1" applyProtection="1">
      <alignment horizontal="justify" vertical="top" wrapText="1"/>
    </xf>
    <xf numFmtId="0" fontId="31" fillId="0" borderId="0" xfId="48" applyFont="1" applyFill="1" applyBorder="1" applyAlignment="1" applyProtection="1">
      <alignment horizontal="justify" vertical="center" wrapText="1"/>
    </xf>
    <xf numFmtId="0" fontId="4" fillId="0" borderId="0" xfId="0" applyFont="1" applyFill="1" applyBorder="1" applyAlignment="1" applyProtection="1">
      <alignment vertical="top" wrapText="1"/>
    </xf>
    <xf numFmtId="0" fontId="58" fillId="0" borderId="0" xfId="48" applyFont="1" applyFill="1" applyBorder="1" applyAlignment="1" applyProtection="1">
      <alignment horizontal="center" vertical="center" wrapText="1"/>
    </xf>
    <xf numFmtId="0" fontId="31" fillId="0" borderId="17" xfId="0" applyFont="1" applyFill="1" applyBorder="1" applyAlignment="1" applyProtection="1">
      <alignment horizontal="justify" vertical="center" wrapText="1"/>
    </xf>
    <xf numFmtId="0" fontId="4" fillId="0" borderId="15" xfId="0" applyFont="1" applyFill="1" applyBorder="1" applyProtection="1"/>
    <xf numFmtId="0" fontId="4" fillId="0" borderId="18" xfId="0" applyFont="1" applyFill="1" applyBorder="1" applyProtection="1"/>
    <xf numFmtId="0" fontId="4" fillId="0" borderId="20" xfId="0" applyFont="1" applyFill="1" applyBorder="1" applyProtection="1"/>
    <xf numFmtId="0" fontId="4" fillId="0" borderId="14" xfId="0" applyFont="1" applyFill="1" applyBorder="1" applyProtection="1"/>
    <xf numFmtId="0" fontId="4" fillId="0" borderId="21" xfId="0" applyFont="1" applyFill="1" applyBorder="1" applyProtection="1"/>
    <xf numFmtId="0" fontId="31" fillId="0" borderId="15" xfId="0" applyFont="1" applyFill="1" applyBorder="1" applyAlignment="1" applyProtection="1">
      <alignment horizontal="justify" vertical="center" wrapText="1"/>
    </xf>
    <xf numFmtId="0" fontId="31" fillId="0" borderId="18" xfId="0" applyFont="1" applyFill="1" applyBorder="1" applyAlignment="1" applyProtection="1">
      <alignment horizontal="justify" vertical="center" wrapText="1"/>
    </xf>
    <xf numFmtId="0" fontId="31" fillId="0" borderId="20" xfId="0" applyFont="1" applyFill="1" applyBorder="1" applyAlignment="1" applyProtection="1">
      <alignment horizontal="justify" vertical="center" wrapText="1"/>
    </xf>
    <xf numFmtId="0" fontId="31" fillId="0" borderId="14" xfId="0" applyFont="1" applyFill="1" applyBorder="1" applyAlignment="1" applyProtection="1">
      <alignment horizontal="justify" vertical="center" wrapText="1"/>
    </xf>
    <xf numFmtId="0" fontId="31" fillId="0" borderId="21" xfId="0" applyFont="1" applyFill="1" applyBorder="1" applyAlignment="1" applyProtection="1">
      <alignment horizontal="justify" vertical="center" wrapText="1"/>
    </xf>
    <xf numFmtId="0" fontId="31" fillId="0" borderId="12" xfId="48" applyFont="1" applyFill="1" applyBorder="1" applyAlignment="1" applyProtection="1">
      <alignment horizontal="center" vertical="top" wrapText="1"/>
    </xf>
    <xf numFmtId="0" fontId="31" fillId="0" borderId="0" xfId="48" applyFont="1" applyFill="1" applyBorder="1" applyAlignment="1" applyProtection="1">
      <alignment horizontal="center" vertical="top" wrapText="1"/>
    </xf>
    <xf numFmtId="0" fontId="37" fillId="0" borderId="20" xfId="48" applyFont="1" applyFill="1" applyBorder="1" applyAlignment="1" applyProtection="1">
      <alignment horizontal="left"/>
    </xf>
    <xf numFmtId="0" fontId="37" fillId="0" borderId="14" xfId="48" applyFont="1" applyFill="1" applyBorder="1" applyAlignment="1" applyProtection="1">
      <alignment horizontal="left"/>
    </xf>
    <xf numFmtId="0" fontId="37" fillId="0" borderId="21" xfId="48" applyFont="1" applyFill="1" applyBorder="1" applyAlignment="1" applyProtection="1">
      <alignment horizontal="left"/>
    </xf>
    <xf numFmtId="0" fontId="31" fillId="0" borderId="12" xfId="48" applyFont="1" applyFill="1" applyBorder="1" applyAlignment="1" applyProtection="1">
      <alignment horizontal="justify" vertical="top" wrapText="1"/>
    </xf>
    <xf numFmtId="0" fontId="31" fillId="0" borderId="0" xfId="48" applyFont="1" applyFill="1" applyBorder="1" applyAlignment="1" applyProtection="1">
      <alignment horizontal="justify" vertical="top" wrapText="1"/>
    </xf>
    <xf numFmtId="0" fontId="31" fillId="0" borderId="20" xfId="48" applyFont="1" applyFill="1" applyBorder="1" applyAlignment="1" applyProtection="1">
      <alignment horizontal="justify" vertical="top" wrapText="1"/>
    </xf>
    <xf numFmtId="0" fontId="31" fillId="0" borderId="14" xfId="48" applyFont="1" applyFill="1" applyBorder="1" applyAlignment="1" applyProtection="1">
      <alignment horizontal="justify" vertical="top" wrapText="1"/>
    </xf>
    <xf numFmtId="0" fontId="31" fillId="0" borderId="0" xfId="0" applyFont="1" applyFill="1" applyAlignment="1" applyProtection="1">
      <alignment wrapText="1"/>
    </xf>
    <xf numFmtId="0" fontId="39" fillId="0" borderId="15" xfId="48" applyFont="1" applyFill="1" applyBorder="1" applyAlignment="1" applyProtection="1">
      <alignment horizontal="justify" vertical="center" wrapText="1"/>
    </xf>
    <xf numFmtId="0" fontId="39" fillId="0" borderId="17" xfId="46" applyFont="1" applyFill="1" applyBorder="1" applyAlignment="1" applyProtection="1">
      <alignment horizontal="left" vertical="top"/>
    </xf>
    <xf numFmtId="0" fontId="39" fillId="0" borderId="15" xfId="46" applyFont="1" applyFill="1" applyBorder="1" applyAlignment="1" applyProtection="1">
      <alignment horizontal="left" vertical="top"/>
    </xf>
    <xf numFmtId="0" fontId="39" fillId="0" borderId="18" xfId="46" applyFont="1" applyFill="1" applyBorder="1" applyAlignment="1" applyProtection="1">
      <alignment horizontal="left" vertical="top"/>
    </xf>
    <xf numFmtId="0" fontId="31" fillId="0" borderId="20" xfId="46" applyFont="1" applyFill="1" applyBorder="1" applyAlignment="1" applyProtection="1">
      <alignment horizontal="center" vertical="center"/>
      <protection locked="0"/>
    </xf>
    <xf numFmtId="0" fontId="31" fillId="0" borderId="14" xfId="46" applyFont="1" applyFill="1" applyBorder="1" applyAlignment="1" applyProtection="1">
      <alignment horizontal="center" vertical="center"/>
      <protection locked="0"/>
    </xf>
    <xf numFmtId="0" fontId="31" fillId="0" borderId="21" xfId="46" applyFont="1" applyFill="1" applyBorder="1" applyAlignment="1" applyProtection="1">
      <alignment horizontal="center" vertical="center"/>
      <protection locked="0"/>
    </xf>
    <xf numFmtId="0" fontId="31" fillId="0" borderId="0" xfId="55" applyFont="1" applyFill="1" applyBorder="1" applyAlignment="1" applyProtection="1"/>
    <xf numFmtId="0" fontId="31" fillId="0" borderId="16" xfId="55" applyFont="1" applyFill="1" applyBorder="1" applyAlignment="1" applyProtection="1"/>
    <xf numFmtId="0" fontId="36" fillId="0" borderId="0" xfId="55" applyFont="1" applyFill="1" applyBorder="1" applyAlignment="1" applyProtection="1"/>
    <xf numFmtId="0" fontId="37" fillId="0" borderId="17" xfId="46" applyFont="1" applyFill="1" applyBorder="1" applyAlignment="1" applyProtection="1">
      <alignment horizontal="left" vertical="center"/>
    </xf>
    <xf numFmtId="0" fontId="37" fillId="0" borderId="15" xfId="46" applyFont="1" applyFill="1" applyBorder="1" applyAlignment="1" applyProtection="1">
      <alignment horizontal="left" vertical="center"/>
    </xf>
    <xf numFmtId="0" fontId="37" fillId="0" borderId="18" xfId="46" applyFont="1" applyFill="1" applyBorder="1" applyAlignment="1" applyProtection="1">
      <alignment horizontal="left" vertical="center"/>
    </xf>
    <xf numFmtId="0" fontId="37" fillId="0" borderId="12" xfId="46" applyFont="1" applyFill="1" applyBorder="1" applyAlignment="1" applyProtection="1">
      <alignment horizontal="left" vertical="center"/>
    </xf>
    <xf numFmtId="0" fontId="37" fillId="0" borderId="0" xfId="46" applyFont="1" applyFill="1" applyBorder="1" applyAlignment="1" applyProtection="1">
      <alignment horizontal="left" vertical="center"/>
    </xf>
    <xf numFmtId="0" fontId="37" fillId="0" borderId="16" xfId="46" applyFont="1" applyFill="1" applyBorder="1" applyAlignment="1" applyProtection="1">
      <alignment horizontal="left" vertical="center"/>
    </xf>
    <xf numFmtId="0" fontId="31" fillId="0" borderId="12" xfId="46" applyFont="1" applyFill="1" applyBorder="1" applyAlignment="1" applyProtection="1">
      <alignment horizontal="center" vertical="center"/>
      <protection locked="0"/>
    </xf>
    <xf numFmtId="0" fontId="31" fillId="0" borderId="0" xfId="46" applyFont="1" applyFill="1" applyBorder="1" applyAlignment="1" applyProtection="1">
      <alignment horizontal="center" vertical="center"/>
      <protection locked="0"/>
    </xf>
    <xf numFmtId="0" fontId="31" fillId="0" borderId="16" xfId="46" applyFont="1" applyFill="1" applyBorder="1" applyAlignment="1" applyProtection="1">
      <alignment horizontal="center" vertical="center"/>
      <protection locked="0"/>
    </xf>
    <xf numFmtId="0" fontId="39" fillId="0" borderId="23" xfId="55" applyFont="1" applyFill="1" applyBorder="1" applyAlignment="1" applyProtection="1">
      <alignment horizontal="left" vertical="top"/>
    </xf>
    <xf numFmtId="0" fontId="31" fillId="0" borderId="26" xfId="55" applyFont="1" applyFill="1" applyBorder="1" applyAlignment="1" applyProtection="1">
      <alignment horizontal="center" vertical="center" wrapText="1"/>
      <protection locked="0"/>
    </xf>
    <xf numFmtId="0" fontId="31" fillId="0" borderId="24" xfId="55" applyFont="1" applyFill="1" applyBorder="1" applyAlignment="1" applyProtection="1">
      <alignment horizontal="center" vertical="center"/>
      <protection locked="0"/>
    </xf>
    <xf numFmtId="0" fontId="31" fillId="0" borderId="22" xfId="55" applyFont="1" applyFill="1" applyBorder="1" applyAlignment="1" applyProtection="1">
      <alignment horizontal="center" vertical="center"/>
      <protection locked="0"/>
    </xf>
    <xf numFmtId="0" fontId="31" fillId="0" borderId="25" xfId="55" applyFont="1" applyFill="1" applyBorder="1" applyAlignment="1" applyProtection="1">
      <alignment horizontal="center" vertical="center"/>
      <protection locked="0"/>
    </xf>
    <xf numFmtId="0" fontId="31" fillId="0" borderId="12" xfId="46" quotePrefix="1" applyFont="1" applyFill="1" applyBorder="1" applyAlignment="1" applyProtection="1">
      <alignment horizontal="center" vertical="center"/>
      <protection locked="0"/>
    </xf>
    <xf numFmtId="0" fontId="31" fillId="0" borderId="0" xfId="46" quotePrefix="1" applyFont="1" applyFill="1" applyBorder="1" applyAlignment="1" applyProtection="1">
      <alignment horizontal="center" vertical="center"/>
      <protection locked="0"/>
    </xf>
    <xf numFmtId="0" fontId="31" fillId="0" borderId="16" xfId="46" quotePrefix="1" applyFont="1" applyFill="1" applyBorder="1" applyAlignment="1" applyProtection="1">
      <alignment horizontal="center" vertical="center"/>
      <protection locked="0"/>
    </xf>
    <xf numFmtId="0" fontId="37" fillId="0" borderId="15" xfId="46" applyFont="1" applyFill="1" applyBorder="1" applyAlignment="1" applyProtection="1">
      <alignment horizontal="left" vertical="top"/>
    </xf>
    <xf numFmtId="0" fontId="31" fillId="0" borderId="26" xfId="55" applyFont="1" applyFill="1" applyBorder="1" applyAlignment="1" applyProtection="1">
      <alignment horizontal="center" vertical="center"/>
      <protection locked="0"/>
    </xf>
    <xf numFmtId="0" fontId="36" fillId="0" borderId="0" xfId="55" applyFont="1" applyFill="1" applyBorder="1" applyAlignment="1" applyProtection="1">
      <alignment horizontal="left" vertical="center" wrapText="1"/>
    </xf>
    <xf numFmtId="0" fontId="31" fillId="0" borderId="0" xfId="55" applyFont="1" applyFill="1" applyBorder="1" applyAlignment="1" applyProtection="1">
      <alignment horizontal="left" vertical="center" wrapText="1"/>
    </xf>
    <xf numFmtId="0" fontId="37" fillId="0" borderId="19" xfId="55" applyFont="1" applyFill="1" applyBorder="1" applyAlignment="1" applyProtection="1">
      <alignment horizontal="center" vertical="top"/>
    </xf>
    <xf numFmtId="0" fontId="39" fillId="0" borderId="19" xfId="55" applyFont="1" applyFill="1" applyBorder="1" applyAlignment="1" applyProtection="1">
      <alignment horizontal="left" vertical="top" wrapText="1"/>
    </xf>
    <xf numFmtId="0" fontId="39" fillId="0" borderId="24" xfId="55" applyFont="1" applyFill="1" applyBorder="1" applyAlignment="1" applyProtection="1">
      <alignment horizontal="left" vertical="top"/>
    </xf>
    <xf numFmtId="0" fontId="39" fillId="0" borderId="22" xfId="55" applyFont="1" applyFill="1" applyBorder="1" applyAlignment="1" applyProtection="1">
      <alignment horizontal="left" vertical="top"/>
    </xf>
    <xf numFmtId="0" fontId="39" fillId="0" borderId="25" xfId="55" applyFont="1" applyFill="1" applyBorder="1" applyAlignment="1" applyProtection="1">
      <alignment horizontal="left" vertical="top"/>
    </xf>
    <xf numFmtId="0" fontId="39" fillId="0" borderId="22" xfId="55" applyFont="1" applyFill="1" applyBorder="1" applyAlignment="1" applyProtection="1">
      <alignment horizontal="justify" vertical="center" wrapText="1"/>
    </xf>
    <xf numFmtId="0" fontId="31" fillId="0" borderId="19" xfId="55" applyFont="1" applyFill="1" applyBorder="1" applyAlignment="1" applyProtection="1">
      <alignment horizontal="center" vertical="center" wrapText="1"/>
      <protection locked="0"/>
    </xf>
    <xf numFmtId="0" fontId="31" fillId="0" borderId="19" xfId="55" applyFont="1" applyFill="1" applyBorder="1" applyAlignment="1" applyProtection="1">
      <alignment horizontal="center" vertical="center"/>
      <protection locked="0"/>
    </xf>
    <xf numFmtId="0" fontId="31" fillId="0" borderId="24" xfId="55" applyFont="1" applyFill="1" applyBorder="1" applyAlignment="1" applyProtection="1">
      <alignment horizontal="center" vertical="center" wrapText="1"/>
      <protection locked="0"/>
    </xf>
    <xf numFmtId="0" fontId="31" fillId="0" borderId="22" xfId="55" applyFont="1" applyFill="1" applyBorder="1" applyAlignment="1" applyProtection="1">
      <alignment horizontal="center" vertical="center" wrapText="1"/>
      <protection locked="0"/>
    </xf>
    <xf numFmtId="0" fontId="31" fillId="0" borderId="25" xfId="55" applyFont="1" applyFill="1" applyBorder="1" applyAlignment="1" applyProtection="1">
      <alignment horizontal="center" vertical="center" wrapText="1"/>
      <protection locked="0"/>
    </xf>
    <xf numFmtId="0" fontId="39" fillId="0" borderId="17" xfId="55" applyFont="1" applyFill="1" applyBorder="1" applyAlignment="1" applyProtection="1">
      <alignment horizontal="left" vertical="center"/>
    </xf>
    <xf numFmtId="0" fontId="39" fillId="0" borderId="15" xfId="55" applyFont="1" applyFill="1" applyBorder="1" applyAlignment="1" applyProtection="1">
      <alignment horizontal="left" vertical="center"/>
    </xf>
    <xf numFmtId="0" fontId="39" fillId="0" borderId="18" xfId="55" applyFont="1" applyFill="1" applyBorder="1" applyAlignment="1" applyProtection="1">
      <alignment horizontal="left" vertical="center"/>
    </xf>
    <xf numFmtId="0" fontId="31" fillId="0" borderId="20" xfId="55" applyFont="1" applyFill="1" applyBorder="1" applyAlignment="1" applyProtection="1">
      <alignment horizontal="center" vertical="center"/>
      <protection locked="0"/>
    </xf>
    <xf numFmtId="0" fontId="31" fillId="0" borderId="14" xfId="55" applyFont="1" applyFill="1" applyBorder="1" applyAlignment="1" applyProtection="1">
      <alignment horizontal="center" vertical="center"/>
      <protection locked="0"/>
    </xf>
    <xf numFmtId="0" fontId="31" fillId="0" borderId="21" xfId="55" applyFont="1" applyFill="1" applyBorder="1" applyAlignment="1" applyProtection="1">
      <alignment horizontal="center" vertical="center"/>
      <protection locked="0"/>
    </xf>
    <xf numFmtId="0" fontId="39" fillId="0" borderId="17" xfId="55" applyFont="1" applyFill="1" applyBorder="1" applyAlignment="1" applyProtection="1">
      <alignment horizontal="left" vertical="top"/>
    </xf>
    <xf numFmtId="0" fontId="39" fillId="0" borderId="15" xfId="55" applyFont="1" applyFill="1" applyBorder="1" applyAlignment="1" applyProtection="1">
      <alignment horizontal="left" vertical="top"/>
    </xf>
    <xf numFmtId="0" fontId="39" fillId="0" borderId="18" xfId="55" applyFont="1" applyFill="1" applyBorder="1" applyAlignment="1" applyProtection="1">
      <alignment horizontal="left" vertical="top"/>
    </xf>
    <xf numFmtId="0" fontId="31" fillId="0" borderId="24" xfId="46" applyFont="1" applyFill="1" applyBorder="1" applyAlignment="1" applyProtection="1">
      <alignment horizontal="center" vertical="center" wrapText="1"/>
    </xf>
    <xf numFmtId="0" fontId="31" fillId="0" borderId="22" xfId="46" applyFont="1" applyFill="1" applyBorder="1" applyAlignment="1" applyProtection="1">
      <alignment horizontal="center" vertical="center" wrapText="1"/>
    </xf>
    <xf numFmtId="0" fontId="31" fillId="0" borderId="25" xfId="46" applyFont="1" applyFill="1" applyBorder="1" applyAlignment="1" applyProtection="1">
      <alignment horizontal="center" vertical="center" wrapText="1"/>
    </xf>
    <xf numFmtId="0" fontId="31" fillId="0" borderId="24" xfId="46" applyFont="1" applyFill="1" applyBorder="1" applyAlignment="1" applyProtection="1">
      <alignment horizontal="center" vertical="center" wrapText="1"/>
      <protection locked="0"/>
    </xf>
    <xf numFmtId="0" fontId="31" fillId="0" borderId="22" xfId="46" applyFont="1" applyFill="1" applyBorder="1" applyAlignment="1" applyProtection="1">
      <alignment horizontal="center" vertical="center" wrapText="1"/>
      <protection locked="0"/>
    </xf>
    <xf numFmtId="0" fontId="31" fillId="0" borderId="25" xfId="46" applyFont="1" applyFill="1" applyBorder="1" applyAlignment="1" applyProtection="1">
      <alignment horizontal="center" vertical="center" wrapText="1"/>
      <protection locked="0"/>
    </xf>
    <xf numFmtId="0" fontId="31" fillId="0" borderId="0" xfId="55" applyFont="1" applyFill="1" applyBorder="1" applyAlignment="1" applyProtection="1">
      <alignment horizontal="justify" vertical="center" wrapText="1"/>
    </xf>
    <xf numFmtId="0" fontId="31" fillId="0" borderId="40" xfId="55" applyFont="1" applyFill="1" applyBorder="1" applyAlignment="1" applyProtection="1">
      <alignment horizontal="center" vertical="center"/>
      <protection locked="0"/>
    </xf>
    <xf numFmtId="0" fontId="31" fillId="0" borderId="41" xfId="55" applyFont="1" applyFill="1" applyBorder="1" applyAlignment="1" applyProtection="1">
      <alignment horizontal="center" vertical="center"/>
      <protection locked="0"/>
    </xf>
    <xf numFmtId="0" fontId="31" fillId="0" borderId="42" xfId="55" applyFont="1" applyFill="1" applyBorder="1" applyAlignment="1" applyProtection="1">
      <alignment horizontal="center" vertical="center"/>
      <protection locked="0"/>
    </xf>
    <xf numFmtId="0" fontId="31" fillId="0" borderId="0" xfId="55" applyFont="1" applyFill="1" applyBorder="1" applyAlignment="1" applyProtection="1">
      <alignment horizontal="center" vertical="center" wrapText="1"/>
    </xf>
    <xf numFmtId="0" fontId="31" fillId="0" borderId="16" xfId="55" applyFont="1" applyFill="1" applyBorder="1" applyAlignment="1" applyProtection="1">
      <alignment horizontal="center" vertical="center" wrapText="1"/>
    </xf>
    <xf numFmtId="0" fontId="31" fillId="0" borderId="12" xfId="55" applyFont="1" applyFill="1" applyBorder="1" applyAlignment="1" applyProtection="1">
      <alignment horizontal="center" vertical="center" wrapText="1"/>
    </xf>
    <xf numFmtId="0" fontId="31" fillId="0" borderId="0" xfId="46" applyFont="1" applyFill="1" applyBorder="1" applyAlignment="1" applyProtection="1">
      <alignment horizontal="left" vertical="center" wrapText="1"/>
    </xf>
    <xf numFmtId="0" fontId="31" fillId="0" borderId="0" xfId="55" applyFont="1" applyFill="1" applyBorder="1" applyAlignment="1" applyProtection="1">
      <alignment horizontal="center"/>
    </xf>
    <xf numFmtId="0" fontId="31" fillId="0" borderId="0" xfId="55" applyFont="1" applyFill="1" applyBorder="1" applyAlignment="1" applyProtection="1">
      <alignment horizontal="left" vertical="center"/>
    </xf>
    <xf numFmtId="0" fontId="39" fillId="0" borderId="0" xfId="55" applyFont="1" applyFill="1" applyBorder="1" applyAlignment="1" applyProtection="1">
      <alignment horizontal="left" vertical="center"/>
    </xf>
    <xf numFmtId="0" fontId="31" fillId="0" borderId="0" xfId="55" applyFont="1" applyFill="1" applyBorder="1" applyAlignment="1" applyProtection="1">
      <alignment horizontal="left" wrapText="1"/>
    </xf>
    <xf numFmtId="49" fontId="31" fillId="0" borderId="24" xfId="55" applyNumberFormat="1" applyFont="1" applyFill="1" applyBorder="1" applyAlignment="1" applyProtection="1">
      <alignment horizontal="center" vertical="center"/>
      <protection locked="0"/>
    </xf>
    <xf numFmtId="49" fontId="31" fillId="0" borderId="22" xfId="55" applyNumberFormat="1" applyFont="1" applyFill="1" applyBorder="1" applyAlignment="1" applyProtection="1">
      <alignment horizontal="center" vertical="center"/>
      <protection locked="0"/>
    </xf>
    <xf numFmtId="49" fontId="31" fillId="0" borderId="25" xfId="55" applyNumberFormat="1" applyFont="1" applyFill="1" applyBorder="1" applyAlignment="1" applyProtection="1">
      <alignment horizontal="center" vertical="center"/>
      <protection locked="0"/>
    </xf>
    <xf numFmtId="0" fontId="31" fillId="0" borderId="12" xfId="55" applyFont="1" applyFill="1" applyBorder="1" applyAlignment="1" applyProtection="1">
      <alignment horizontal="center" vertical="center"/>
      <protection locked="0"/>
    </xf>
    <xf numFmtId="0" fontId="31" fillId="0" borderId="0" xfId="55" applyFont="1" applyFill="1" applyBorder="1" applyAlignment="1" applyProtection="1">
      <alignment horizontal="center" vertical="center"/>
      <protection locked="0"/>
    </xf>
    <xf numFmtId="0" fontId="31" fillId="0" borderId="16" xfId="55" applyFont="1" applyFill="1" applyBorder="1" applyAlignment="1" applyProtection="1">
      <alignment horizontal="center" vertical="center"/>
      <protection locked="0"/>
    </xf>
    <xf numFmtId="0" fontId="31" fillId="0" borderId="0" xfId="55" applyFont="1" applyFill="1" applyBorder="1" applyAlignment="1" applyProtection="1">
      <alignment horizontal="left"/>
    </xf>
    <xf numFmtId="0" fontId="31" fillId="0" borderId="0" xfId="55" applyFont="1" applyFill="1" applyBorder="1" applyAlignment="1" applyProtection="1">
      <alignment horizontal="center" vertical="center"/>
    </xf>
    <xf numFmtId="0" fontId="31" fillId="0" borderId="17" xfId="55" applyFont="1" applyFill="1" applyBorder="1" applyAlignment="1" applyProtection="1">
      <alignment horizontal="center" vertical="center"/>
      <protection locked="0"/>
    </xf>
    <xf numFmtId="0" fontId="31" fillId="0" borderId="15" xfId="55" applyFont="1" applyFill="1" applyBorder="1" applyAlignment="1" applyProtection="1">
      <alignment horizontal="center" vertical="center"/>
      <protection locked="0"/>
    </xf>
    <xf numFmtId="0" fontId="31" fillId="0" borderId="18" xfId="55" applyFont="1" applyFill="1" applyBorder="1" applyAlignment="1" applyProtection="1">
      <alignment horizontal="center" vertical="center"/>
      <protection locked="0"/>
    </xf>
    <xf numFmtId="49" fontId="31" fillId="0" borderId="0" xfId="55" applyNumberFormat="1" applyFont="1" applyFill="1" applyBorder="1" applyAlignment="1" applyProtection="1">
      <alignment horizontal="center" vertical="center"/>
    </xf>
    <xf numFmtId="49" fontId="31" fillId="0" borderId="16" xfId="55" applyNumberFormat="1" applyFont="1" applyFill="1" applyBorder="1" applyAlignment="1" applyProtection="1">
      <alignment horizontal="center" vertical="center"/>
    </xf>
    <xf numFmtId="49" fontId="31" fillId="0" borderId="24" xfId="55" applyNumberFormat="1" applyFont="1" applyFill="1" applyBorder="1" applyAlignment="1" applyProtection="1">
      <alignment horizontal="center" vertical="center"/>
    </xf>
    <xf numFmtId="49" fontId="31" fillId="0" borderId="22" xfId="55" applyNumberFormat="1" applyFont="1" applyFill="1" applyBorder="1" applyAlignment="1" applyProtection="1">
      <alignment horizontal="center" vertical="center"/>
    </xf>
    <xf numFmtId="49" fontId="31" fillId="0" borderId="25" xfId="55" applyNumberFormat="1" applyFont="1" applyFill="1" applyBorder="1" applyAlignment="1" applyProtection="1">
      <alignment horizontal="center" vertical="center"/>
    </xf>
    <xf numFmtId="0" fontId="4" fillId="0" borderId="16" xfId="46" applyFont="1" applyFill="1" applyBorder="1" applyAlignment="1" applyProtection="1"/>
    <xf numFmtId="49" fontId="31" fillId="0" borderId="17" xfId="55" applyNumberFormat="1" applyFont="1" applyFill="1" applyBorder="1" applyAlignment="1" applyProtection="1">
      <alignment horizontal="center" vertical="center" wrapText="1"/>
      <protection locked="0"/>
    </xf>
    <xf numFmtId="49" fontId="31" fillId="0" borderId="15" xfId="55" applyNumberFormat="1" applyFont="1" applyFill="1" applyBorder="1" applyAlignment="1" applyProtection="1">
      <alignment horizontal="center" vertical="center" wrapText="1"/>
      <protection locked="0"/>
    </xf>
    <xf numFmtId="49" fontId="31" fillId="0" borderId="18" xfId="55" applyNumberFormat="1" applyFont="1" applyFill="1" applyBorder="1" applyAlignment="1" applyProtection="1">
      <alignment horizontal="center" vertical="center" wrapText="1"/>
      <protection locked="0"/>
    </xf>
    <xf numFmtId="49" fontId="31" fillId="0" borderId="20" xfId="55" applyNumberFormat="1" applyFont="1" applyFill="1" applyBorder="1" applyAlignment="1" applyProtection="1">
      <alignment horizontal="center" vertical="center" wrapText="1"/>
      <protection locked="0"/>
    </xf>
    <xf numFmtId="49" fontId="31" fillId="0" borderId="14" xfId="55" applyNumberFormat="1" applyFont="1" applyFill="1" applyBorder="1" applyAlignment="1" applyProtection="1">
      <alignment horizontal="center" vertical="center" wrapText="1"/>
      <protection locked="0"/>
    </xf>
    <xf numFmtId="49" fontId="31" fillId="0" borderId="21" xfId="55" applyNumberFormat="1" applyFont="1" applyFill="1" applyBorder="1" applyAlignment="1" applyProtection="1">
      <alignment horizontal="center" vertical="center" wrapText="1"/>
      <protection locked="0"/>
    </xf>
    <xf numFmtId="0" fontId="31" fillId="0" borderId="24" xfId="55" applyFont="1" applyFill="1" applyBorder="1" applyAlignment="1" applyProtection="1">
      <alignment horizontal="center" vertical="center" wrapText="1"/>
    </xf>
    <xf numFmtId="0" fontId="31" fillId="0" borderId="22" xfId="55" applyFont="1" applyFill="1" applyBorder="1" applyAlignment="1" applyProtection="1">
      <alignment horizontal="center" vertical="center" wrapText="1"/>
    </xf>
    <xf numFmtId="0" fontId="31" fillId="0" borderId="25" xfId="55" applyFont="1" applyFill="1" applyBorder="1" applyAlignment="1" applyProtection="1">
      <alignment horizontal="center" vertical="center" wrapText="1"/>
    </xf>
    <xf numFmtId="0" fontId="36" fillId="0" borderId="24" xfId="55" applyFont="1" applyFill="1" applyBorder="1" applyAlignment="1" applyProtection="1">
      <alignment horizontal="justify" vertical="center" wrapText="1"/>
    </xf>
    <xf numFmtId="0" fontId="4" fillId="0" borderId="22" xfId="55" applyFont="1" applyFill="1" applyBorder="1" applyAlignment="1" applyProtection="1">
      <alignment horizontal="justify" vertical="center"/>
    </xf>
    <xf numFmtId="0" fontId="4" fillId="0" borderId="25" xfId="55" applyFont="1" applyFill="1" applyBorder="1" applyAlignment="1" applyProtection="1">
      <alignment horizontal="justify" vertical="center"/>
    </xf>
    <xf numFmtId="0" fontId="34" fillId="0" borderId="24" xfId="55" applyFont="1" applyFill="1" applyBorder="1" applyAlignment="1" applyProtection="1">
      <alignment horizontal="justify" vertical="center" wrapText="1"/>
    </xf>
    <xf numFmtId="0" fontId="34" fillId="0" borderId="22" xfId="55" applyFont="1" applyFill="1" applyBorder="1" applyAlignment="1" applyProtection="1">
      <alignment horizontal="justify" vertical="center" wrapText="1"/>
    </xf>
    <xf numFmtId="0" fontId="34" fillId="0" borderId="25" xfId="55" applyFont="1" applyFill="1" applyBorder="1" applyAlignment="1" applyProtection="1">
      <alignment horizontal="justify" vertical="center" wrapText="1"/>
    </xf>
    <xf numFmtId="0" fontId="36" fillId="0" borderId="17" xfId="55" applyFont="1" applyFill="1" applyBorder="1" applyAlignment="1" applyProtection="1">
      <alignment horizontal="left"/>
    </xf>
    <xf numFmtId="0" fontId="36" fillId="0" borderId="15" xfId="55" applyFont="1" applyFill="1" applyBorder="1" applyAlignment="1" applyProtection="1">
      <alignment horizontal="left"/>
    </xf>
    <xf numFmtId="0" fontId="36" fillId="0" borderId="18" xfId="55" applyFont="1" applyFill="1" applyBorder="1" applyAlignment="1" applyProtection="1">
      <alignment horizontal="left"/>
    </xf>
    <xf numFmtId="0" fontId="31" fillId="0" borderId="0" xfId="55" applyFont="1" applyFill="1" applyBorder="1" applyAlignment="1" applyProtection="1">
      <alignment horizontal="left" vertical="top" wrapText="1"/>
    </xf>
    <xf numFmtId="0" fontId="36" fillId="0" borderId="17" xfId="55" applyFont="1" applyFill="1" applyBorder="1" applyAlignment="1" applyProtection="1">
      <alignment horizontal="left" vertical="center"/>
    </xf>
    <xf numFmtId="0" fontId="36" fillId="0" borderId="15" xfId="55" applyFont="1" applyFill="1" applyBorder="1" applyAlignment="1" applyProtection="1">
      <alignment horizontal="left" vertical="center"/>
    </xf>
    <xf numFmtId="0" fontId="31" fillId="0" borderId="16" xfId="55" applyFont="1" applyFill="1" applyBorder="1" applyAlignment="1" applyProtection="1">
      <alignment horizontal="left" vertical="center"/>
    </xf>
    <xf numFmtId="0" fontId="31" fillId="0" borderId="15" xfId="55" applyFont="1" applyFill="1" applyBorder="1" applyAlignment="1" applyProtection="1">
      <alignment vertical="center" wrapText="1"/>
    </xf>
    <xf numFmtId="0" fontId="31" fillId="0" borderId="15" xfId="55" applyFont="1" applyFill="1" applyBorder="1" applyAlignment="1" applyProtection="1">
      <alignment vertical="center"/>
    </xf>
    <xf numFmtId="0" fontId="31" fillId="0" borderId="18" xfId="55" applyFont="1" applyFill="1" applyBorder="1" applyAlignment="1" applyProtection="1">
      <alignment vertical="center"/>
    </xf>
    <xf numFmtId="0" fontId="31" fillId="0" borderId="19" xfId="0" applyFont="1" applyFill="1" applyBorder="1" applyAlignment="1" applyProtection="1">
      <alignment horizontal="center" vertical="center"/>
      <protection locked="0"/>
    </xf>
    <xf numFmtId="0" fontId="37" fillId="0" borderId="24" xfId="0" applyFont="1" applyFill="1" applyBorder="1" applyAlignment="1" applyProtection="1">
      <alignment horizontal="center" vertical="center" wrapText="1"/>
    </xf>
    <xf numFmtId="0" fontId="37" fillId="0" borderId="22" xfId="0" applyFont="1" applyFill="1" applyBorder="1" applyAlignment="1" applyProtection="1">
      <alignment horizontal="center" vertical="center" wrapText="1"/>
    </xf>
    <xf numFmtId="0" fontId="37" fillId="0" borderId="25" xfId="0" applyFont="1" applyFill="1" applyBorder="1" applyAlignment="1" applyProtection="1">
      <alignment horizontal="center" vertical="center" wrapText="1"/>
    </xf>
    <xf numFmtId="0" fontId="31" fillId="0" borderId="24" xfId="0" applyFont="1" applyFill="1" applyBorder="1" applyAlignment="1" applyProtection="1">
      <alignment horizontal="center" vertical="center"/>
      <protection locked="0"/>
    </xf>
    <xf numFmtId="0" fontId="31" fillId="0" borderId="22" xfId="0" applyFont="1" applyFill="1" applyBorder="1" applyAlignment="1" applyProtection="1">
      <alignment horizontal="center" vertical="center"/>
      <protection locked="0"/>
    </xf>
    <xf numFmtId="0" fontId="31" fillId="0" borderId="25" xfId="0" applyFont="1" applyFill="1" applyBorder="1" applyAlignment="1" applyProtection="1">
      <alignment horizontal="center" vertical="center"/>
      <protection locked="0"/>
    </xf>
    <xf numFmtId="0" fontId="5" fillId="0" borderId="0" xfId="0" applyFont="1" applyFill="1" applyBorder="1" applyAlignment="1" applyProtection="1">
      <alignment horizontal="justify" vertical="top" wrapText="1"/>
    </xf>
    <xf numFmtId="0" fontId="5" fillId="0" borderId="19" xfId="0" applyFont="1" applyFill="1" applyBorder="1" applyAlignment="1" applyProtection="1">
      <alignment horizontal="center" vertical="center" wrapText="1"/>
      <protection locked="0"/>
    </xf>
    <xf numFmtId="0" fontId="32" fillId="0" borderId="19" xfId="0" applyFont="1" applyFill="1" applyBorder="1" applyAlignment="1" applyProtection="1">
      <alignment horizontal="center" vertical="center" wrapText="1"/>
    </xf>
    <xf numFmtId="0" fontId="39" fillId="0" borderId="19" xfId="0" applyFont="1" applyFill="1" applyBorder="1" applyAlignment="1" applyProtection="1">
      <alignment horizontal="center" vertical="center" wrapText="1"/>
    </xf>
    <xf numFmtId="0" fontId="31" fillId="0" borderId="19" xfId="0" applyFont="1" applyFill="1" applyBorder="1" applyAlignment="1" applyProtection="1">
      <alignment horizontal="center" vertical="center"/>
    </xf>
    <xf numFmtId="0" fontId="37" fillId="0" borderId="19" xfId="0" applyFont="1" applyFill="1" applyBorder="1" applyAlignment="1" applyProtection="1">
      <alignment horizontal="center" vertical="center" wrapText="1"/>
    </xf>
    <xf numFmtId="0" fontId="31" fillId="0" borderId="24" xfId="0" applyFont="1" applyFill="1" applyBorder="1" applyAlignment="1" applyProtection="1">
      <alignment horizontal="center" vertical="center" wrapText="1"/>
      <protection locked="0"/>
    </xf>
    <xf numFmtId="0" fontId="31" fillId="0" borderId="22" xfId="0" applyFont="1" applyFill="1" applyBorder="1" applyAlignment="1" applyProtection="1">
      <alignment horizontal="center" vertical="center" wrapText="1"/>
      <protection locked="0"/>
    </xf>
    <xf numFmtId="0" fontId="31" fillId="0" borderId="25" xfId="0" applyFont="1" applyFill="1" applyBorder="1" applyAlignment="1" applyProtection="1">
      <alignment horizontal="center" vertical="center" wrapText="1"/>
      <protection locked="0"/>
    </xf>
    <xf numFmtId="0" fontId="33" fillId="0" borderId="24" xfId="0" applyFont="1" applyFill="1" applyBorder="1" applyAlignment="1" applyProtection="1">
      <alignment horizontal="center" vertical="center" wrapText="1"/>
      <protection locked="0"/>
    </xf>
    <xf numFmtId="0" fontId="33" fillId="0" borderId="22" xfId="0" applyFont="1" applyFill="1" applyBorder="1" applyAlignment="1" applyProtection="1">
      <alignment horizontal="center" vertical="center" wrapText="1"/>
      <protection locked="0"/>
    </xf>
    <xf numFmtId="0" fontId="33" fillId="0" borderId="25" xfId="0" applyFont="1" applyFill="1" applyBorder="1" applyAlignment="1" applyProtection="1">
      <alignment horizontal="center" vertical="center" wrapText="1"/>
      <protection locked="0"/>
    </xf>
    <xf numFmtId="0" fontId="31" fillId="0" borderId="19" xfId="0" applyFont="1" applyFill="1" applyBorder="1" applyAlignment="1" applyProtection="1">
      <alignment horizontal="center"/>
      <protection locked="0"/>
    </xf>
    <xf numFmtId="0" fontId="33" fillId="0" borderId="19" xfId="0" applyFont="1" applyFill="1" applyBorder="1" applyAlignment="1" applyProtection="1">
      <alignment horizontal="center" vertical="center" wrapText="1"/>
      <protection locked="0"/>
    </xf>
    <xf numFmtId="0" fontId="33" fillId="0" borderId="19" xfId="0" applyFont="1" applyFill="1" applyBorder="1" applyAlignment="1" applyProtection="1">
      <alignment horizontal="center" vertical="top" wrapText="1"/>
      <protection locked="0"/>
    </xf>
    <xf numFmtId="0" fontId="37" fillId="0" borderId="17" xfId="0" applyFont="1" applyFill="1" applyBorder="1" applyAlignment="1" applyProtection="1">
      <alignment horizontal="center" vertical="center" wrapText="1"/>
    </xf>
    <xf numFmtId="0" fontId="37" fillId="0" borderId="15" xfId="0" applyFont="1" applyFill="1" applyBorder="1" applyAlignment="1" applyProtection="1">
      <alignment horizontal="center" vertical="center" wrapText="1"/>
    </xf>
    <xf numFmtId="0" fontId="37" fillId="0" borderId="18" xfId="0" applyFont="1" applyFill="1" applyBorder="1" applyAlignment="1" applyProtection="1">
      <alignment horizontal="center" vertical="center" wrapText="1"/>
    </xf>
    <xf numFmtId="0" fontId="37" fillId="0" borderId="20" xfId="0" applyFont="1" applyFill="1" applyBorder="1" applyAlignment="1" applyProtection="1">
      <alignment horizontal="center" vertical="center" wrapText="1"/>
    </xf>
    <xf numFmtId="0" fontId="37" fillId="0" borderId="14" xfId="0" applyFont="1" applyFill="1" applyBorder="1" applyAlignment="1" applyProtection="1">
      <alignment horizontal="center" vertical="center" wrapText="1"/>
    </xf>
    <xf numFmtId="0" fontId="37" fillId="0" borderId="21" xfId="0" applyFont="1" applyFill="1" applyBorder="1" applyAlignment="1" applyProtection="1">
      <alignment horizontal="center" vertical="center" wrapText="1"/>
    </xf>
    <xf numFmtId="0" fontId="5" fillId="0" borderId="0" xfId="0" applyFont="1" applyFill="1" applyBorder="1" applyAlignment="1" applyProtection="1">
      <alignment horizontal="left" vertical="top"/>
    </xf>
    <xf numFmtId="0" fontId="31" fillId="0" borderId="15" xfId="0" applyFont="1" applyFill="1" applyBorder="1" applyAlignment="1" applyProtection="1">
      <alignment vertical="top"/>
    </xf>
    <xf numFmtId="49" fontId="32" fillId="0" borderId="19" xfId="0" applyNumberFormat="1" applyFont="1" applyFill="1" applyBorder="1" applyAlignment="1" applyProtection="1">
      <alignment horizontal="center" vertical="center" wrapText="1"/>
    </xf>
    <xf numFmtId="0" fontId="32" fillId="0" borderId="19" xfId="0" applyFont="1" applyFill="1" applyBorder="1" applyAlignment="1" applyProtection="1">
      <alignment horizontal="center" vertical="top" wrapText="1"/>
    </xf>
    <xf numFmtId="0" fontId="32" fillId="0" borderId="17" xfId="0" applyFont="1" applyFill="1" applyBorder="1" applyAlignment="1" applyProtection="1">
      <alignment horizontal="center" vertical="center" wrapText="1"/>
    </xf>
    <xf numFmtId="0" fontId="32" fillId="0" borderId="15" xfId="0" applyFont="1" applyFill="1" applyBorder="1" applyAlignment="1" applyProtection="1">
      <alignment horizontal="center" vertical="center" wrapText="1"/>
    </xf>
    <xf numFmtId="0" fontId="32" fillId="0" borderId="18" xfId="0" applyFont="1" applyFill="1" applyBorder="1" applyAlignment="1" applyProtection="1">
      <alignment horizontal="center" vertical="center" wrapText="1"/>
    </xf>
    <xf numFmtId="0" fontId="32" fillId="0" borderId="20" xfId="0" applyFont="1" applyFill="1" applyBorder="1" applyAlignment="1" applyProtection="1">
      <alignment horizontal="center" vertical="center" wrapText="1"/>
    </xf>
    <xf numFmtId="0" fontId="32" fillId="0" borderId="14" xfId="0" applyFont="1" applyFill="1" applyBorder="1" applyAlignment="1" applyProtection="1">
      <alignment horizontal="center" vertical="center" wrapText="1"/>
    </xf>
    <xf numFmtId="0" fontId="32" fillId="0" borderId="21" xfId="0" applyFont="1" applyFill="1" applyBorder="1" applyAlignment="1" applyProtection="1">
      <alignment horizontal="center" vertical="center" wrapText="1"/>
    </xf>
    <xf numFmtId="0" fontId="37" fillId="0" borderId="24" xfId="0" applyFont="1" applyFill="1" applyBorder="1" applyAlignment="1" applyProtection="1">
      <alignment horizontal="center" vertical="center"/>
    </xf>
    <xf numFmtId="0" fontId="37" fillId="0" borderId="22" xfId="0" applyFont="1" applyFill="1" applyBorder="1" applyAlignment="1" applyProtection="1">
      <alignment horizontal="center" vertical="center"/>
    </xf>
    <xf numFmtId="0" fontId="37" fillId="0" borderId="25" xfId="0" applyFont="1" applyFill="1" applyBorder="1" applyAlignment="1" applyProtection="1">
      <alignment horizontal="center" vertical="center"/>
    </xf>
    <xf numFmtId="0" fontId="31" fillId="0" borderId="17" xfId="0" applyFont="1" applyFill="1" applyBorder="1" applyAlignment="1" applyProtection="1">
      <alignment horizontal="center" vertical="center" wrapText="1"/>
      <protection locked="0"/>
    </xf>
    <xf numFmtId="0" fontId="31" fillId="0" borderId="15" xfId="0" applyFont="1" applyFill="1" applyBorder="1" applyAlignment="1" applyProtection="1">
      <alignment horizontal="center" vertical="center" wrapText="1"/>
      <protection locked="0"/>
    </xf>
    <xf numFmtId="0" fontId="31" fillId="0" borderId="18" xfId="0" applyFont="1" applyFill="1" applyBorder="1" applyAlignment="1" applyProtection="1">
      <alignment horizontal="center" vertical="center" wrapText="1"/>
      <protection locked="0"/>
    </xf>
    <xf numFmtId="0" fontId="31" fillId="0" borderId="20" xfId="0" applyFont="1" applyFill="1" applyBorder="1" applyAlignment="1" applyProtection="1">
      <alignment horizontal="center" vertical="center" wrapText="1"/>
      <protection locked="0"/>
    </xf>
    <xf numFmtId="0" fontId="31" fillId="0" borderId="14" xfId="0" applyFont="1" applyFill="1" applyBorder="1" applyAlignment="1" applyProtection="1">
      <alignment horizontal="center" vertical="center" wrapText="1"/>
      <protection locked="0"/>
    </xf>
    <xf numFmtId="0" fontId="31" fillId="0" borderId="21" xfId="0" applyFont="1" applyFill="1" applyBorder="1" applyAlignment="1" applyProtection="1">
      <alignment horizontal="center" vertical="center" wrapText="1"/>
      <protection locked="0"/>
    </xf>
    <xf numFmtId="0" fontId="39" fillId="0" borderId="17" xfId="0" applyFont="1" applyFill="1" applyBorder="1" applyAlignment="1" applyProtection="1">
      <alignment horizontal="left" vertical="top"/>
    </xf>
    <xf numFmtId="0" fontId="39" fillId="0" borderId="15" xfId="0" applyFont="1" applyFill="1" applyBorder="1" applyAlignment="1" applyProtection="1">
      <alignment horizontal="left" vertical="top"/>
    </xf>
    <xf numFmtId="0" fontId="39" fillId="0" borderId="18" xfId="0" applyFont="1" applyFill="1" applyBorder="1" applyAlignment="1" applyProtection="1">
      <alignment horizontal="left" vertical="top"/>
    </xf>
    <xf numFmtId="0" fontId="4" fillId="0" borderId="15" xfId="0" applyFont="1" applyFill="1" applyBorder="1" applyAlignment="1" applyProtection="1">
      <alignment vertical="center"/>
    </xf>
    <xf numFmtId="0" fontId="4" fillId="0" borderId="12" xfId="0" applyFont="1" applyFill="1" applyBorder="1" applyAlignment="1" applyProtection="1">
      <alignment vertical="center"/>
    </xf>
    <xf numFmtId="0" fontId="4" fillId="0" borderId="0" xfId="0" applyFont="1" applyFill="1" applyAlignment="1" applyProtection="1">
      <alignment vertical="center"/>
    </xf>
    <xf numFmtId="0" fontId="4" fillId="0" borderId="20" xfId="0" applyFont="1" applyFill="1" applyBorder="1" applyAlignment="1" applyProtection="1">
      <alignment vertical="center"/>
    </xf>
    <xf numFmtId="0" fontId="4" fillId="0" borderId="14" xfId="0" applyFont="1" applyFill="1" applyBorder="1" applyAlignment="1" applyProtection="1">
      <alignment vertical="center"/>
    </xf>
    <xf numFmtId="49" fontId="31" fillId="0" borderId="17" xfId="0" applyNumberFormat="1" applyFont="1" applyFill="1" applyBorder="1" applyAlignment="1" applyProtection="1">
      <alignment horizontal="center" vertical="center"/>
    </xf>
    <xf numFmtId="49" fontId="31" fillId="0" borderId="18" xfId="0" applyNumberFormat="1" applyFont="1" applyFill="1" applyBorder="1" applyAlignment="1" applyProtection="1">
      <alignment horizontal="center" vertical="center"/>
    </xf>
    <xf numFmtId="49" fontId="31" fillId="0" borderId="12" xfId="0" applyNumberFormat="1" applyFont="1" applyFill="1" applyBorder="1" applyAlignment="1" applyProtection="1">
      <alignment horizontal="center" vertical="center"/>
    </xf>
    <xf numFmtId="49" fontId="31" fillId="0" borderId="16" xfId="0" applyNumberFormat="1" applyFont="1" applyFill="1" applyBorder="1" applyAlignment="1" applyProtection="1">
      <alignment horizontal="center" vertical="center"/>
    </xf>
    <xf numFmtId="49" fontId="31" fillId="0" borderId="20" xfId="0" applyNumberFormat="1" applyFont="1" applyFill="1" applyBorder="1" applyAlignment="1" applyProtection="1">
      <alignment horizontal="center" vertical="center"/>
    </xf>
    <xf numFmtId="49" fontId="31" fillId="0" borderId="21" xfId="0" applyNumberFormat="1" applyFont="1" applyFill="1" applyBorder="1" applyAlignment="1" applyProtection="1">
      <alignment horizontal="center" vertical="center"/>
    </xf>
    <xf numFmtId="0" fontId="31" fillId="0" borderId="17" xfId="0" applyFont="1" applyFill="1" applyBorder="1" applyAlignment="1" applyProtection="1">
      <alignment horizontal="left" vertical="center"/>
    </xf>
    <xf numFmtId="0" fontId="31" fillId="0" borderId="15" xfId="0" applyFont="1" applyFill="1" applyBorder="1" applyAlignment="1" applyProtection="1">
      <alignment horizontal="left" vertical="center"/>
    </xf>
    <xf numFmtId="0" fontId="31" fillId="0" borderId="18" xfId="0" applyFont="1" applyFill="1" applyBorder="1" applyAlignment="1" applyProtection="1">
      <alignment horizontal="left" vertical="center"/>
    </xf>
    <xf numFmtId="0" fontId="31" fillId="0" borderId="12" xfId="0" applyFont="1" applyFill="1" applyBorder="1" applyAlignment="1" applyProtection="1">
      <alignment horizontal="left" vertical="center" wrapText="1"/>
      <protection locked="0"/>
    </xf>
    <xf numFmtId="0" fontId="31" fillId="0" borderId="0" xfId="0" applyFont="1" applyFill="1" applyBorder="1" applyAlignment="1" applyProtection="1">
      <alignment horizontal="left" vertical="center" wrapText="1"/>
      <protection locked="0"/>
    </xf>
    <xf numFmtId="0" fontId="31" fillId="0" borderId="16" xfId="0" applyFont="1" applyFill="1" applyBorder="1" applyAlignment="1" applyProtection="1">
      <alignment horizontal="left" vertical="center" wrapText="1"/>
      <protection locked="0"/>
    </xf>
    <xf numFmtId="0" fontId="31" fillId="0" borderId="20" xfId="0" applyFont="1" applyFill="1" applyBorder="1" applyAlignment="1" applyProtection="1">
      <alignment horizontal="left" vertical="center" wrapText="1"/>
      <protection locked="0"/>
    </xf>
    <xf numFmtId="0" fontId="31" fillId="0" borderId="14" xfId="0" applyFont="1" applyFill="1" applyBorder="1" applyAlignment="1" applyProtection="1">
      <alignment horizontal="left" vertical="center" wrapText="1"/>
      <protection locked="0"/>
    </xf>
    <xf numFmtId="0" fontId="31" fillId="0" borderId="21" xfId="0" applyFont="1" applyFill="1" applyBorder="1" applyAlignment="1" applyProtection="1">
      <alignment horizontal="left" vertical="center" wrapText="1"/>
      <protection locked="0"/>
    </xf>
    <xf numFmtId="0" fontId="29" fillId="0" borderId="12" xfId="0" applyFont="1" applyFill="1" applyBorder="1" applyAlignment="1" applyProtection="1">
      <alignment horizontal="center" vertical="center" wrapText="1"/>
      <protection locked="0"/>
    </xf>
    <xf numFmtId="0" fontId="29" fillId="0" borderId="0" xfId="0" applyFont="1" applyFill="1" applyBorder="1" applyAlignment="1" applyProtection="1">
      <alignment horizontal="center" vertical="center" wrapText="1"/>
      <protection locked="0"/>
    </xf>
    <xf numFmtId="0" fontId="29" fillId="0" borderId="16" xfId="0" applyFont="1" applyFill="1" applyBorder="1" applyAlignment="1" applyProtection="1">
      <alignment horizontal="center" vertical="center" wrapText="1"/>
      <protection locked="0"/>
    </xf>
    <xf numFmtId="0" fontId="29" fillId="0" borderId="20" xfId="0" applyFont="1" applyFill="1" applyBorder="1" applyAlignment="1" applyProtection="1">
      <alignment horizontal="center" vertical="center" wrapText="1"/>
      <protection locked="0"/>
    </xf>
    <xf numFmtId="0" fontId="29" fillId="0" borderId="14" xfId="0" applyFont="1" applyFill="1" applyBorder="1" applyAlignment="1" applyProtection="1">
      <alignment horizontal="center" vertical="center" wrapText="1"/>
      <protection locked="0"/>
    </xf>
    <xf numFmtId="0" fontId="29" fillId="0" borderId="21" xfId="0" applyFont="1" applyFill="1" applyBorder="1" applyAlignment="1" applyProtection="1">
      <alignment horizontal="center" vertical="center" wrapText="1"/>
      <protection locked="0"/>
    </xf>
    <xf numFmtId="0" fontId="31" fillId="0" borderId="17" xfId="0" applyFont="1" applyFill="1" applyBorder="1" applyAlignment="1" applyProtection="1">
      <alignment horizontal="left" vertical="center" wrapText="1"/>
    </xf>
    <xf numFmtId="0" fontId="31" fillId="0" borderId="15" xfId="0" applyFont="1" applyFill="1" applyBorder="1" applyAlignment="1" applyProtection="1">
      <alignment horizontal="left" vertical="center" wrapText="1"/>
    </xf>
    <xf numFmtId="0" fontId="31" fillId="0" borderId="18" xfId="0" applyFont="1" applyFill="1" applyBorder="1" applyAlignment="1" applyProtection="1">
      <alignment horizontal="left" vertical="center" wrapText="1"/>
    </xf>
    <xf numFmtId="0" fontId="39" fillId="0" borderId="24" xfId="0" applyFont="1" applyFill="1" applyBorder="1" applyAlignment="1" applyProtection="1">
      <alignment horizontal="center" vertical="center" wrapText="1"/>
    </xf>
    <xf numFmtId="0" fontId="39" fillId="0" borderId="22" xfId="0" applyFont="1" applyFill="1" applyBorder="1" applyAlignment="1" applyProtection="1">
      <alignment horizontal="center" vertical="center" wrapText="1"/>
    </xf>
    <xf numFmtId="0" fontId="39" fillId="0" borderId="25" xfId="0" applyFont="1" applyFill="1" applyBorder="1" applyAlignment="1" applyProtection="1">
      <alignment horizontal="center" vertical="center" wrapText="1"/>
    </xf>
    <xf numFmtId="0" fontId="4" fillId="0" borderId="0" xfId="0" applyFont="1" applyFill="1" applyBorder="1" applyAlignment="1" applyProtection="1">
      <alignment vertical="center"/>
    </xf>
    <xf numFmtId="0" fontId="4" fillId="0" borderId="18" xfId="0" applyFont="1" applyFill="1" applyBorder="1" applyAlignment="1" applyProtection="1">
      <alignment horizontal="center" vertical="center"/>
    </xf>
    <xf numFmtId="0" fontId="4" fillId="0" borderId="12" xfId="0" applyFont="1" applyFill="1" applyBorder="1" applyAlignment="1" applyProtection="1">
      <alignment horizontal="center" vertical="center"/>
    </xf>
    <xf numFmtId="0" fontId="4" fillId="0" borderId="16" xfId="0" applyFont="1" applyFill="1" applyBorder="1" applyAlignment="1" applyProtection="1">
      <alignment horizontal="center" vertical="center"/>
    </xf>
    <xf numFmtId="0" fontId="4" fillId="0" borderId="20" xfId="0" applyFont="1" applyFill="1" applyBorder="1" applyAlignment="1" applyProtection="1">
      <alignment horizontal="center" vertical="center"/>
    </xf>
    <xf numFmtId="0" fontId="4" fillId="0" borderId="21" xfId="0" applyFont="1" applyFill="1" applyBorder="1" applyAlignment="1" applyProtection="1">
      <alignment horizontal="center" vertical="center"/>
    </xf>
    <xf numFmtId="165" fontId="31" fillId="0" borderId="0" xfId="0" applyNumberFormat="1" applyFont="1" applyFill="1" applyBorder="1" applyAlignment="1" applyProtection="1">
      <alignment horizontal="center" vertical="center" wrapText="1"/>
    </xf>
    <xf numFmtId="49" fontId="31" fillId="0" borderId="0" xfId="0" applyNumberFormat="1" applyFont="1" applyFill="1" applyBorder="1" applyAlignment="1" applyProtection="1">
      <alignment horizontal="center" vertical="center"/>
    </xf>
    <xf numFmtId="0" fontId="31" fillId="0" borderId="0" xfId="0" applyFont="1" applyFill="1" applyBorder="1" applyAlignment="1" applyProtection="1">
      <alignment horizontal="justify" vertical="center" wrapText="1"/>
    </xf>
    <xf numFmtId="49" fontId="31" fillId="0" borderId="0" xfId="0" applyNumberFormat="1" applyFont="1" applyFill="1" applyBorder="1" applyAlignment="1" applyProtection="1">
      <alignment horizontal="right" vertical="center"/>
    </xf>
    <xf numFmtId="0" fontId="36" fillId="0" borderId="15" xfId="0" applyFont="1" applyFill="1" applyBorder="1" applyAlignment="1" applyProtection="1">
      <alignment horizontal="left" vertical="top"/>
    </xf>
    <xf numFmtId="0" fontId="31" fillId="0" borderId="20" xfId="0" applyFont="1" applyFill="1" applyBorder="1" applyAlignment="1" applyProtection="1">
      <alignment horizontal="center" vertical="center"/>
      <protection locked="0"/>
    </xf>
    <xf numFmtId="0" fontId="31" fillId="0" borderId="14" xfId="0" applyFont="1" applyFill="1" applyBorder="1" applyAlignment="1" applyProtection="1">
      <alignment horizontal="center" vertical="center"/>
      <protection locked="0"/>
    </xf>
    <xf numFmtId="0" fontId="31" fillId="0" borderId="21" xfId="0" applyFont="1" applyFill="1" applyBorder="1" applyAlignment="1" applyProtection="1">
      <alignment horizontal="center" vertical="center"/>
      <protection locked="0"/>
    </xf>
    <xf numFmtId="0" fontId="37" fillId="0" borderId="19" xfId="0" applyFont="1" applyFill="1" applyBorder="1" applyAlignment="1" applyProtection="1">
      <alignment horizontal="center" vertical="center"/>
    </xf>
    <xf numFmtId="0" fontId="39" fillId="0" borderId="23" xfId="0" applyFont="1" applyFill="1" applyBorder="1" applyAlignment="1" applyProtection="1">
      <alignment horizontal="left" vertical="top"/>
    </xf>
    <xf numFmtId="0" fontId="31" fillId="0" borderId="26" xfId="0" applyFont="1" applyFill="1" applyBorder="1" applyAlignment="1" applyProtection="1">
      <alignment horizontal="center" vertical="center"/>
      <protection locked="0"/>
    </xf>
    <xf numFmtId="0" fontId="58" fillId="0" borderId="0" xfId="0" applyFont="1" applyFill="1" applyBorder="1" applyAlignment="1" applyProtection="1">
      <alignment horizontal="center"/>
    </xf>
    <xf numFmtId="0" fontId="31" fillId="0" borderId="14" xfId="0" applyFont="1" applyFill="1" applyBorder="1" applyAlignment="1" applyProtection="1">
      <alignment horizontal="justify" vertical="top" wrapText="1"/>
    </xf>
    <xf numFmtId="0" fontId="31" fillId="0" borderId="16" xfId="0" applyFont="1" applyFill="1" applyBorder="1" applyAlignment="1" applyProtection="1">
      <alignment horizontal="justify" vertical="center" wrapText="1"/>
    </xf>
    <xf numFmtId="0" fontId="50" fillId="0" borderId="15" xfId="0" applyFont="1" applyFill="1" applyBorder="1" applyAlignment="1" applyProtection="1">
      <alignment horizontal="left" vertical="top"/>
    </xf>
    <xf numFmtId="0" fontId="42" fillId="0" borderId="19" xfId="0" applyFont="1" applyFill="1" applyBorder="1" applyAlignment="1" applyProtection="1">
      <alignment horizontal="center" vertical="center"/>
    </xf>
    <xf numFmtId="0" fontId="42" fillId="0" borderId="24" xfId="0" applyFont="1" applyFill="1" applyBorder="1" applyAlignment="1" applyProtection="1">
      <alignment horizontal="center" vertical="center" wrapText="1"/>
    </xf>
    <xf numFmtId="0" fontId="42" fillId="0" borderId="22" xfId="0" applyFont="1" applyFill="1" applyBorder="1" applyAlignment="1" applyProtection="1">
      <alignment horizontal="center" vertical="center" wrapText="1"/>
    </xf>
    <xf numFmtId="0" fontId="42" fillId="0" borderId="25" xfId="0" applyFont="1" applyFill="1" applyBorder="1" applyAlignment="1" applyProtection="1">
      <alignment horizontal="center" vertical="center" wrapText="1"/>
    </xf>
    <xf numFmtId="0" fontId="42" fillId="0" borderId="19" xfId="0" applyFont="1" applyFill="1" applyBorder="1" applyAlignment="1" applyProtection="1">
      <alignment horizontal="center" vertical="center" wrapText="1"/>
    </xf>
    <xf numFmtId="0" fontId="31" fillId="0" borderId="19" xfId="0" applyFont="1" applyFill="1" applyBorder="1" applyAlignment="1" applyProtection="1">
      <alignment horizontal="center" vertical="center" wrapText="1"/>
      <protection locked="0"/>
    </xf>
    <xf numFmtId="0" fontId="42" fillId="0" borderId="24" xfId="0" applyFont="1" applyFill="1" applyBorder="1" applyAlignment="1" applyProtection="1">
      <alignment horizontal="center" vertical="center"/>
    </xf>
    <xf numFmtId="0" fontId="42" fillId="0" borderId="22" xfId="0" applyFont="1" applyFill="1" applyBorder="1" applyAlignment="1" applyProtection="1">
      <alignment horizontal="center" vertical="center"/>
    </xf>
    <xf numFmtId="0" fontId="42" fillId="0" borderId="25" xfId="0" applyFont="1" applyFill="1" applyBorder="1" applyAlignment="1" applyProtection="1">
      <alignment horizontal="center" vertical="center"/>
    </xf>
    <xf numFmtId="0" fontId="64" fillId="0" borderId="0" xfId="0" applyFont="1" applyFill="1" applyBorder="1" applyAlignment="1" applyProtection="1">
      <alignment horizontal="left" vertical="top" wrapText="1"/>
    </xf>
    <xf numFmtId="0" fontId="31" fillId="0" borderId="0" xfId="0" applyFont="1" applyFill="1" applyBorder="1" applyAlignment="1" applyProtection="1">
      <alignment horizontal="center"/>
    </xf>
    <xf numFmtId="0" fontId="31" fillId="0" borderId="17" xfId="0" applyFont="1" applyFill="1" applyBorder="1" applyAlignment="1" applyProtection="1">
      <alignment horizontal="center" vertical="center" wrapText="1"/>
    </xf>
    <xf numFmtId="0" fontId="31" fillId="0" borderId="15" xfId="0" applyFont="1" applyFill="1" applyBorder="1" applyAlignment="1" applyProtection="1">
      <alignment horizontal="center" vertical="center" wrapText="1"/>
    </xf>
    <xf numFmtId="0" fontId="31" fillId="0" borderId="18" xfId="0" applyFont="1" applyFill="1" applyBorder="1" applyAlignment="1" applyProtection="1">
      <alignment horizontal="center" vertical="center" wrapText="1"/>
    </xf>
    <xf numFmtId="0" fontId="31" fillId="0" borderId="12" xfId="0" applyFont="1" applyFill="1" applyBorder="1" applyAlignment="1" applyProtection="1">
      <alignment horizontal="center" vertical="center" wrapText="1"/>
    </xf>
    <xf numFmtId="0" fontId="31" fillId="0" borderId="20" xfId="0" applyFont="1" applyFill="1" applyBorder="1" applyAlignment="1" applyProtection="1">
      <alignment horizontal="center" vertical="center" wrapText="1"/>
    </xf>
    <xf numFmtId="0" fontId="31" fillId="0" borderId="14" xfId="0" applyFont="1" applyFill="1" applyBorder="1" applyAlignment="1" applyProtection="1">
      <alignment horizontal="center" vertical="center" wrapText="1"/>
    </xf>
    <xf numFmtId="0" fontId="31" fillId="0" borderId="21" xfId="0" applyFont="1" applyFill="1" applyBorder="1" applyAlignment="1" applyProtection="1">
      <alignment horizontal="center" vertical="center" wrapText="1"/>
    </xf>
    <xf numFmtId="0" fontId="5" fillId="0" borderId="24" xfId="0" applyFont="1" applyFill="1" applyBorder="1" applyAlignment="1" applyProtection="1">
      <alignment horizontal="justify" vertical="center" wrapText="1"/>
    </xf>
    <xf numFmtId="0" fontId="5" fillId="0" borderId="22" xfId="0" applyFont="1" applyFill="1" applyBorder="1" applyAlignment="1" applyProtection="1">
      <alignment horizontal="justify" vertical="center" wrapText="1"/>
    </xf>
    <xf numFmtId="0" fontId="5" fillId="0" borderId="25" xfId="0" applyFont="1" applyFill="1" applyBorder="1" applyAlignment="1" applyProtection="1">
      <alignment horizontal="justify" vertical="center" wrapText="1"/>
    </xf>
    <xf numFmtId="0" fontId="5" fillId="0" borderId="24" xfId="0" applyFont="1" applyFill="1" applyBorder="1" applyAlignment="1" applyProtection="1">
      <alignment horizontal="left" vertical="center" wrapText="1"/>
    </xf>
    <xf numFmtId="0" fontId="5" fillId="0" borderId="22" xfId="0" applyFont="1" applyFill="1" applyBorder="1" applyAlignment="1" applyProtection="1">
      <alignment horizontal="left" vertical="center" wrapText="1"/>
    </xf>
    <xf numFmtId="0" fontId="5" fillId="0" borderId="25" xfId="0" applyFont="1" applyFill="1" applyBorder="1" applyAlignment="1" applyProtection="1">
      <alignment horizontal="left" vertical="center" wrapText="1"/>
    </xf>
    <xf numFmtId="0" fontId="31" fillId="0" borderId="0" xfId="0" applyFont="1" applyFill="1" applyBorder="1" applyAlignment="1" applyProtection="1">
      <alignment horizontal="left" vertical="center"/>
    </xf>
    <xf numFmtId="0" fontId="31" fillId="0" borderId="12" xfId="0" applyFont="1" applyFill="1" applyBorder="1" applyAlignment="1" applyProtection="1">
      <alignment horizontal="justify" vertical="center" wrapText="1"/>
    </xf>
    <xf numFmtId="49" fontId="31" fillId="0" borderId="32" xfId="0" applyNumberFormat="1" applyFont="1" applyFill="1" applyBorder="1" applyAlignment="1" applyProtection="1">
      <alignment horizontal="center" vertical="center"/>
    </xf>
    <xf numFmtId="49" fontId="31" fillId="0" borderId="31" xfId="0" applyNumberFormat="1" applyFont="1" applyFill="1" applyBorder="1" applyAlignment="1" applyProtection="1">
      <alignment horizontal="center" vertical="center"/>
    </xf>
    <xf numFmtId="0" fontId="31" fillId="0" borderId="12" xfId="0" applyFont="1" applyFill="1" applyBorder="1" applyAlignment="1" applyProtection="1">
      <alignment horizontal="center" vertical="center"/>
    </xf>
    <xf numFmtId="0" fontId="31" fillId="0" borderId="0" xfId="0" applyFont="1" applyFill="1" applyBorder="1" applyAlignment="1" applyProtection="1">
      <alignment horizontal="center" vertical="center"/>
    </xf>
    <xf numFmtId="0" fontId="31" fillId="0" borderId="23" xfId="0" applyFont="1" applyFill="1" applyBorder="1" applyAlignment="1" applyProtection="1">
      <alignment horizontal="center" vertical="center"/>
    </xf>
    <xf numFmtId="0" fontId="31" fillId="0" borderId="26" xfId="0" applyFont="1" applyFill="1" applyBorder="1" applyAlignment="1" applyProtection="1">
      <alignment horizontal="center" vertical="center"/>
    </xf>
    <xf numFmtId="0" fontId="31" fillId="0" borderId="0" xfId="0" applyFont="1" applyFill="1" applyBorder="1" applyAlignment="1" applyProtection="1">
      <alignment horizontal="left" vertical="top"/>
    </xf>
    <xf numFmtId="0" fontId="31" fillId="0" borderId="38" xfId="0" applyFont="1" applyFill="1" applyBorder="1" applyAlignment="1" applyProtection="1">
      <alignment horizontal="center" vertical="center"/>
    </xf>
    <xf numFmtId="0" fontId="31" fillId="0" borderId="17" xfId="0" applyFont="1" applyFill="1" applyBorder="1" applyAlignment="1" applyProtection="1">
      <alignment horizontal="center"/>
      <protection locked="0"/>
    </xf>
    <xf numFmtId="0" fontId="31" fillId="0" borderId="15" xfId="0" applyFont="1" applyFill="1" applyBorder="1" applyAlignment="1" applyProtection="1">
      <alignment horizontal="center"/>
      <protection locked="0"/>
    </xf>
    <xf numFmtId="0" fontId="31" fillId="0" borderId="18" xfId="0" applyFont="1" applyFill="1" applyBorder="1" applyAlignment="1" applyProtection="1">
      <alignment horizontal="center"/>
      <protection locked="0"/>
    </xf>
    <xf numFmtId="0" fontId="31" fillId="0" borderId="20" xfId="0" applyFont="1" applyFill="1" applyBorder="1" applyAlignment="1" applyProtection="1">
      <alignment horizontal="center"/>
      <protection locked="0"/>
    </xf>
    <xf numFmtId="0" fontId="31" fillId="0" borderId="14" xfId="0" applyFont="1" applyFill="1" applyBorder="1" applyAlignment="1" applyProtection="1">
      <alignment horizontal="center"/>
      <protection locked="0"/>
    </xf>
    <xf numFmtId="0" fontId="31" fillId="0" borderId="21" xfId="0" applyFont="1" applyFill="1" applyBorder="1" applyAlignment="1" applyProtection="1">
      <alignment horizontal="center"/>
      <protection locked="0"/>
    </xf>
    <xf numFmtId="0" fontId="31" fillId="26" borderId="17" xfId="0" applyFont="1" applyFill="1" applyBorder="1" applyAlignment="1" applyProtection="1">
      <alignment horizontal="center"/>
    </xf>
    <xf numFmtId="0" fontId="31" fillId="26" borderId="15" xfId="0" applyFont="1" applyFill="1" applyBorder="1" applyAlignment="1" applyProtection="1">
      <alignment horizontal="center"/>
    </xf>
    <xf numFmtId="0" fontId="31" fillId="26" borderId="18" xfId="0" applyFont="1" applyFill="1" applyBorder="1" applyAlignment="1" applyProtection="1">
      <alignment horizontal="center"/>
    </xf>
    <xf numFmtId="0" fontId="31" fillId="26" borderId="20" xfId="0" applyFont="1" applyFill="1" applyBorder="1" applyAlignment="1" applyProtection="1">
      <alignment horizontal="center"/>
    </xf>
    <xf numFmtId="0" fontId="31" fillId="26" borderId="14" xfId="0" applyFont="1" applyFill="1" applyBorder="1" applyAlignment="1" applyProtection="1">
      <alignment horizontal="center"/>
    </xf>
    <xf numFmtId="0" fontId="31" fillId="26" borderId="21" xfId="0" applyFont="1" applyFill="1" applyBorder="1" applyAlignment="1" applyProtection="1">
      <alignment horizontal="center"/>
    </xf>
    <xf numFmtId="0" fontId="31" fillId="0" borderId="17" xfId="0" applyFont="1" applyFill="1" applyBorder="1" applyAlignment="1" applyProtection="1">
      <alignment horizontal="center" vertical="center"/>
      <protection locked="0"/>
    </xf>
    <xf numFmtId="0" fontId="31" fillId="0" borderId="15" xfId="0" applyFont="1" applyFill="1" applyBorder="1" applyAlignment="1" applyProtection="1">
      <alignment horizontal="center" vertical="center"/>
      <protection locked="0"/>
    </xf>
    <xf numFmtId="0" fontId="31" fillId="0" borderId="18" xfId="0" applyFont="1" applyFill="1" applyBorder="1" applyAlignment="1" applyProtection="1">
      <alignment horizontal="center" vertical="center"/>
      <protection locked="0"/>
    </xf>
    <xf numFmtId="0" fontId="31" fillId="0" borderId="14" xfId="0" applyFont="1" applyFill="1" applyBorder="1" applyAlignment="1" applyProtection="1">
      <alignment horizontal="left" vertical="center"/>
    </xf>
    <xf numFmtId="0" fontId="58" fillId="0" borderId="14" xfId="0" applyFont="1" applyFill="1" applyBorder="1" applyAlignment="1" applyProtection="1">
      <alignment horizontal="center" vertical="center" wrapText="1"/>
    </xf>
    <xf numFmtId="0" fontId="31" fillId="0" borderId="0" xfId="0" applyFont="1" applyFill="1" applyBorder="1" applyAlignment="1" applyProtection="1">
      <alignment horizontal="right" vertical="center"/>
    </xf>
    <xf numFmtId="0" fontId="32" fillId="0" borderId="12" xfId="0" applyFont="1" applyFill="1" applyBorder="1" applyAlignment="1" applyProtection="1">
      <alignment horizontal="center" vertical="center" wrapText="1"/>
    </xf>
    <xf numFmtId="0" fontId="32" fillId="0" borderId="0" xfId="0" applyFont="1" applyFill="1" applyBorder="1" applyAlignment="1" applyProtection="1">
      <alignment horizontal="center" vertical="center" wrapText="1"/>
    </xf>
    <xf numFmtId="0" fontId="32" fillId="0" borderId="16" xfId="0" applyFont="1" applyFill="1" applyBorder="1" applyAlignment="1" applyProtection="1">
      <alignment horizontal="center" vertical="center" wrapText="1"/>
    </xf>
    <xf numFmtId="0" fontId="39" fillId="0" borderId="17" xfId="0" applyFont="1" applyFill="1" applyBorder="1" applyAlignment="1" applyProtection="1">
      <alignment vertical="top"/>
    </xf>
    <xf numFmtId="0" fontId="39" fillId="0" borderId="15" xfId="0" applyFont="1" applyFill="1" applyBorder="1" applyAlignment="1" applyProtection="1">
      <alignment vertical="top"/>
    </xf>
    <xf numFmtId="0" fontId="39" fillId="0" borderId="18" xfId="0" applyFont="1" applyFill="1" applyBorder="1" applyAlignment="1" applyProtection="1">
      <alignment vertical="top"/>
    </xf>
    <xf numFmtId="0" fontId="31" fillId="0" borderId="20" xfId="0" applyFont="1" applyFill="1" applyBorder="1" applyAlignment="1" applyProtection="1">
      <alignment horizontal="left" vertical="center"/>
      <protection locked="0"/>
    </xf>
    <xf numFmtId="0" fontId="31" fillId="0" borderId="14" xfId="0" applyFont="1" applyFill="1" applyBorder="1" applyAlignment="1" applyProtection="1">
      <alignment horizontal="left" vertical="center"/>
      <protection locked="0"/>
    </xf>
    <xf numFmtId="0" fontId="31" fillId="0" borderId="21" xfId="0" applyFont="1" applyFill="1" applyBorder="1" applyAlignment="1" applyProtection="1">
      <alignment horizontal="left" vertical="center"/>
      <protection locked="0"/>
    </xf>
    <xf numFmtId="0" fontId="5" fillId="0" borderId="15" xfId="0" applyFont="1" applyFill="1" applyBorder="1" applyAlignment="1" applyProtection="1">
      <alignment horizontal="left" vertical="top"/>
    </xf>
    <xf numFmtId="0" fontId="32" fillId="0" borderId="24" xfId="0" applyFont="1" applyFill="1" applyBorder="1" applyAlignment="1" applyProtection="1">
      <alignment horizontal="center" vertical="center" wrapText="1"/>
    </xf>
    <xf numFmtId="0" fontId="32" fillId="0" borderId="22" xfId="0" applyFont="1" applyFill="1" applyBorder="1" applyAlignment="1" applyProtection="1">
      <alignment horizontal="center" vertical="center" wrapText="1"/>
    </xf>
    <xf numFmtId="0" fontId="32" fillId="0" borderId="25" xfId="0" applyFont="1" applyFill="1" applyBorder="1" applyAlignment="1" applyProtection="1">
      <alignment horizontal="center" vertical="center" wrapText="1"/>
    </xf>
    <xf numFmtId="0" fontId="39" fillId="0" borderId="15" xfId="0" applyFont="1" applyFill="1" applyBorder="1" applyAlignment="1" applyProtection="1">
      <alignment horizontal="justify" vertical="center" wrapText="1"/>
    </xf>
    <xf numFmtId="0" fontId="31" fillId="0" borderId="12" xfId="0" applyFont="1" applyFill="1" applyBorder="1" applyAlignment="1" applyProtection="1">
      <alignment horizontal="left" vertical="center" wrapText="1"/>
    </xf>
    <xf numFmtId="0" fontId="31" fillId="0" borderId="20" xfId="0" applyFont="1" applyFill="1" applyBorder="1" applyAlignment="1" applyProtection="1">
      <alignment horizontal="left" vertical="center" wrapText="1"/>
    </xf>
    <xf numFmtId="0" fontId="31" fillId="0" borderId="14" xfId="0" applyFont="1" applyFill="1" applyBorder="1" applyAlignment="1" applyProtection="1">
      <alignment horizontal="left" vertical="center" wrapText="1"/>
    </xf>
    <xf numFmtId="165" fontId="31" fillId="0" borderId="12" xfId="0" applyNumberFormat="1" applyFont="1" applyFill="1" applyBorder="1" applyAlignment="1" applyProtection="1">
      <alignment horizontal="center" vertical="center" wrapText="1"/>
    </xf>
    <xf numFmtId="0" fontId="39" fillId="0" borderId="0" xfId="0" applyFont="1" applyFill="1" applyBorder="1" applyAlignment="1" applyProtection="1">
      <alignment horizontal="justify" vertical="center" wrapText="1"/>
    </xf>
    <xf numFmtId="4" fontId="31" fillId="0" borderId="19" xfId="0" applyNumberFormat="1" applyFont="1" applyFill="1" applyBorder="1" applyAlignment="1" applyProtection="1">
      <alignment horizontal="justify" vertical="center"/>
      <protection locked="0"/>
    </xf>
    <xf numFmtId="0" fontId="31" fillId="0" borderId="24" xfId="0" applyFont="1" applyFill="1" applyBorder="1" applyAlignment="1" applyProtection="1">
      <alignment horizontal="justify" vertical="center" wrapText="1"/>
    </xf>
    <xf numFmtId="0" fontId="31" fillId="0" borderId="22" xfId="0" applyFont="1" applyFill="1" applyBorder="1" applyAlignment="1" applyProtection="1">
      <alignment horizontal="justify" vertical="center" wrapText="1"/>
    </xf>
    <xf numFmtId="0" fontId="31" fillId="0" borderId="25" xfId="0" applyFont="1" applyFill="1" applyBorder="1" applyAlignment="1" applyProtection="1">
      <alignment horizontal="justify" vertical="center" wrapText="1"/>
    </xf>
    <xf numFmtId="0" fontId="31" fillId="0" borderId="24" xfId="0" applyFont="1" applyFill="1" applyBorder="1" applyAlignment="1" applyProtection="1">
      <alignment horizontal="justify" vertical="top" wrapText="1"/>
    </xf>
    <xf numFmtId="0" fontId="31" fillId="0" borderId="22" xfId="0" applyFont="1" applyFill="1" applyBorder="1" applyAlignment="1" applyProtection="1">
      <alignment horizontal="justify" vertical="top" wrapText="1"/>
    </xf>
    <xf numFmtId="0" fontId="31" fillId="0" borderId="25" xfId="0" applyFont="1" applyFill="1" applyBorder="1" applyAlignment="1" applyProtection="1">
      <alignment horizontal="justify" vertical="top" wrapText="1"/>
    </xf>
    <xf numFmtId="2" fontId="31" fillId="0" borderId="24" xfId="0" applyNumberFormat="1" applyFont="1" applyFill="1" applyBorder="1" applyAlignment="1" applyProtection="1">
      <alignment horizontal="center" vertical="center" wrapText="1"/>
      <protection locked="0"/>
    </xf>
    <xf numFmtId="2" fontId="31" fillId="0" borderId="22" xfId="0" applyNumberFormat="1" applyFont="1" applyFill="1" applyBorder="1" applyAlignment="1" applyProtection="1">
      <alignment horizontal="center" vertical="center" wrapText="1"/>
      <protection locked="0"/>
    </xf>
    <xf numFmtId="2" fontId="31" fillId="0" borderId="25" xfId="0" applyNumberFormat="1" applyFont="1" applyFill="1" applyBorder="1" applyAlignment="1" applyProtection="1">
      <alignment horizontal="center" vertical="center" wrapText="1"/>
      <protection locked="0"/>
    </xf>
    <xf numFmtId="0" fontId="31" fillId="0" borderId="19" xfId="0" applyFont="1" applyFill="1" applyBorder="1" applyAlignment="1" applyProtection="1">
      <alignment horizontal="left" vertical="center" wrapText="1"/>
    </xf>
    <xf numFmtId="9" fontId="31" fillId="0" borderId="19" xfId="54" applyFont="1" applyFill="1" applyBorder="1" applyAlignment="1" applyProtection="1">
      <alignment horizontal="center" vertical="center"/>
      <protection locked="0"/>
    </xf>
    <xf numFmtId="0" fontId="31" fillId="0" borderId="24" xfId="0" applyFont="1" applyFill="1" applyBorder="1" applyAlignment="1" applyProtection="1">
      <alignment horizontal="center" vertical="center" wrapText="1"/>
    </xf>
    <xf numFmtId="0" fontId="31" fillId="0" borderId="22" xfId="0" applyFont="1" applyFill="1" applyBorder="1" applyAlignment="1" applyProtection="1">
      <alignment horizontal="center" vertical="center" wrapText="1"/>
    </xf>
    <xf numFmtId="0" fontId="31" fillId="0" borderId="25" xfId="0" applyFont="1" applyFill="1" applyBorder="1" applyAlignment="1" applyProtection="1">
      <alignment horizontal="center" vertical="center" wrapText="1"/>
    </xf>
    <xf numFmtId="164" fontId="31" fillId="0" borderId="19" xfId="0" applyNumberFormat="1" applyFont="1" applyFill="1" applyBorder="1" applyAlignment="1" applyProtection="1">
      <alignment horizontal="center" wrapText="1"/>
      <protection locked="0"/>
    </xf>
    <xf numFmtId="0" fontId="31" fillId="0" borderId="19" xfId="0" applyFont="1" applyFill="1" applyBorder="1" applyAlignment="1" applyProtection="1">
      <alignment horizontal="left" wrapText="1"/>
    </xf>
    <xf numFmtId="0" fontId="4" fillId="0" borderId="0" xfId="0" applyFont="1" applyFill="1" applyBorder="1" applyAlignment="1" applyProtection="1">
      <alignment horizontal="center" vertical="center" wrapText="1"/>
    </xf>
    <xf numFmtId="0" fontId="31" fillId="0" borderId="17" xfId="46" applyFont="1" applyFill="1" applyBorder="1" applyAlignment="1" applyProtection="1">
      <alignment horizontal="center" vertical="center"/>
    </xf>
    <xf numFmtId="0" fontId="31" fillId="0" borderId="18" xfId="46" applyFont="1" applyFill="1" applyBorder="1" applyAlignment="1" applyProtection="1">
      <alignment horizontal="center" vertical="center"/>
    </xf>
    <xf numFmtId="0" fontId="31" fillId="0" borderId="12" xfId="46" applyFont="1" applyFill="1" applyBorder="1" applyAlignment="1" applyProtection="1">
      <alignment horizontal="center" vertical="center"/>
    </xf>
    <xf numFmtId="0" fontId="31" fillId="0" borderId="16" xfId="46" applyFont="1" applyFill="1" applyBorder="1" applyAlignment="1" applyProtection="1">
      <alignment horizontal="center" vertical="center"/>
    </xf>
    <xf numFmtId="0" fontId="31" fillId="0" borderId="20" xfId="46" applyFont="1" applyFill="1" applyBorder="1" applyAlignment="1" applyProtection="1">
      <alignment horizontal="center" vertical="center"/>
    </xf>
    <xf numFmtId="0" fontId="31" fillId="0" borderId="21" xfId="46" applyFont="1" applyFill="1" applyBorder="1" applyAlignment="1" applyProtection="1">
      <alignment horizontal="center" vertical="center"/>
    </xf>
    <xf numFmtId="0" fontId="31" fillId="0" borderId="17" xfId="46" applyFont="1" applyFill="1" applyBorder="1" applyAlignment="1" applyProtection="1">
      <alignment horizontal="left" vertical="center" wrapText="1"/>
    </xf>
    <xf numFmtId="0" fontId="31" fillId="0" borderId="15" xfId="46" applyFont="1" applyFill="1" applyBorder="1" applyAlignment="1" applyProtection="1">
      <alignment horizontal="left" vertical="center" wrapText="1"/>
    </xf>
    <xf numFmtId="0" fontId="31" fillId="0" borderId="18" xfId="46" applyFont="1" applyFill="1" applyBorder="1" applyAlignment="1" applyProtection="1">
      <alignment horizontal="left" vertical="center" wrapText="1"/>
    </xf>
    <xf numFmtId="0" fontId="31" fillId="0" borderId="12" xfId="46" applyFont="1" applyFill="1" applyBorder="1" applyAlignment="1" applyProtection="1">
      <alignment horizontal="left" vertical="center" wrapText="1"/>
    </xf>
    <xf numFmtId="0" fontId="31" fillId="0" borderId="16" xfId="46" applyFont="1" applyFill="1" applyBorder="1" applyAlignment="1" applyProtection="1">
      <alignment horizontal="left" vertical="center" wrapText="1"/>
    </xf>
    <xf numFmtId="0" fontId="31" fillId="0" borderId="20" xfId="46" applyFont="1" applyFill="1" applyBorder="1" applyAlignment="1" applyProtection="1">
      <alignment horizontal="left" vertical="center" wrapText="1"/>
    </xf>
    <xf numFmtId="0" fontId="31" fillId="0" borderId="14" xfId="46" applyFont="1" applyFill="1" applyBorder="1" applyAlignment="1" applyProtection="1">
      <alignment horizontal="left" vertical="center" wrapText="1"/>
    </xf>
    <xf numFmtId="0" fontId="31" fillId="0" borderId="21" xfId="46" applyFont="1" applyFill="1" applyBorder="1" applyAlignment="1" applyProtection="1">
      <alignment horizontal="left" vertical="center" wrapText="1"/>
    </xf>
    <xf numFmtId="2" fontId="31" fillId="0" borderId="12" xfId="0" applyNumberFormat="1" applyFont="1" applyFill="1" applyBorder="1" applyAlignment="1" applyProtection="1">
      <alignment horizontal="center" vertical="center"/>
      <protection locked="0"/>
    </xf>
    <xf numFmtId="2" fontId="31" fillId="0" borderId="0" xfId="0" applyNumberFormat="1" applyFont="1" applyFill="1" applyBorder="1" applyAlignment="1" applyProtection="1">
      <alignment horizontal="center" vertical="center"/>
      <protection locked="0"/>
    </xf>
    <xf numFmtId="2" fontId="31" fillId="0" borderId="16" xfId="0" applyNumberFormat="1" applyFont="1" applyFill="1" applyBorder="1" applyAlignment="1" applyProtection="1">
      <alignment horizontal="center" vertical="center"/>
      <protection locked="0"/>
    </xf>
    <xf numFmtId="2" fontId="31" fillId="0" borderId="20" xfId="0" applyNumberFormat="1" applyFont="1" applyFill="1" applyBorder="1" applyAlignment="1" applyProtection="1">
      <alignment horizontal="center" vertical="center"/>
      <protection locked="0"/>
    </xf>
    <xf numFmtId="2" fontId="31" fillId="0" borderId="14" xfId="0" applyNumberFormat="1" applyFont="1" applyFill="1" applyBorder="1" applyAlignment="1" applyProtection="1">
      <alignment horizontal="center" vertical="center"/>
      <protection locked="0"/>
    </xf>
    <xf numFmtId="2" fontId="31" fillId="0" borderId="21" xfId="0" applyNumberFormat="1" applyFont="1" applyFill="1" applyBorder="1" applyAlignment="1" applyProtection="1">
      <alignment horizontal="center" vertical="center"/>
      <protection locked="0"/>
    </xf>
    <xf numFmtId="0" fontId="31" fillId="0" borderId="17" xfId="0" applyFont="1" applyFill="1" applyBorder="1" applyAlignment="1" applyProtection="1">
      <alignment horizontal="center" vertical="center"/>
    </xf>
    <xf numFmtId="0" fontId="31" fillId="0" borderId="18" xfId="0" applyFont="1" applyFill="1" applyBorder="1" applyAlignment="1" applyProtection="1">
      <alignment horizontal="center" vertical="center"/>
    </xf>
    <xf numFmtId="0" fontId="31" fillId="0" borderId="20" xfId="0" applyFont="1" applyFill="1" applyBorder="1" applyAlignment="1" applyProtection="1">
      <alignment horizontal="center" vertical="center"/>
    </xf>
    <xf numFmtId="0" fontId="31" fillId="0" borderId="21" xfId="0" applyFont="1" applyFill="1" applyBorder="1" applyAlignment="1" applyProtection="1">
      <alignment horizontal="center" vertical="center"/>
    </xf>
    <xf numFmtId="164" fontId="76" fillId="0" borderId="17" xfId="46" applyNumberFormat="1" applyFont="1" applyFill="1" applyBorder="1" applyAlignment="1" applyProtection="1">
      <alignment horizontal="center" vertical="center" wrapText="1"/>
      <protection locked="0"/>
    </xf>
    <xf numFmtId="164" fontId="76" fillId="0" borderId="15" xfId="46" applyNumberFormat="1" applyFont="1" applyFill="1" applyBorder="1" applyAlignment="1" applyProtection="1">
      <alignment horizontal="center" vertical="center" wrapText="1"/>
      <protection locked="0"/>
    </xf>
    <xf numFmtId="164" fontId="76" fillId="0" borderId="18" xfId="46" applyNumberFormat="1" applyFont="1" applyFill="1" applyBorder="1" applyAlignment="1" applyProtection="1">
      <alignment horizontal="center" vertical="center" wrapText="1"/>
      <protection locked="0"/>
    </xf>
    <xf numFmtId="164" fontId="76" fillId="0" borderId="20" xfId="46" applyNumberFormat="1" applyFont="1" applyFill="1" applyBorder="1" applyAlignment="1" applyProtection="1">
      <alignment horizontal="center" vertical="center" wrapText="1"/>
      <protection locked="0"/>
    </xf>
    <xf numFmtId="164" fontId="76" fillId="0" borderId="14" xfId="46" applyNumberFormat="1" applyFont="1" applyFill="1" applyBorder="1" applyAlignment="1" applyProtection="1">
      <alignment horizontal="center" vertical="center" wrapText="1"/>
      <protection locked="0"/>
    </xf>
    <xf numFmtId="164" fontId="76" fillId="0" borderId="21" xfId="46" applyNumberFormat="1" applyFont="1" applyFill="1" applyBorder="1" applyAlignment="1" applyProtection="1">
      <alignment horizontal="center" vertical="center" wrapText="1"/>
      <protection locked="0"/>
    </xf>
    <xf numFmtId="165" fontId="24" fillId="0" borderId="12" xfId="0" applyNumberFormat="1" applyFont="1" applyFill="1" applyBorder="1" applyAlignment="1" applyProtection="1">
      <alignment horizontal="center" vertical="top"/>
    </xf>
    <xf numFmtId="165" fontId="24" fillId="0" borderId="0" xfId="0" applyNumberFormat="1" applyFont="1" applyFill="1" applyBorder="1" applyAlignment="1" applyProtection="1">
      <alignment horizontal="center" vertical="top"/>
    </xf>
    <xf numFmtId="165" fontId="24" fillId="0" borderId="20" xfId="0" applyNumberFormat="1" applyFont="1" applyFill="1" applyBorder="1" applyAlignment="1" applyProtection="1">
      <alignment horizontal="center" vertical="top"/>
    </xf>
    <xf numFmtId="165" fontId="24" fillId="0" borderId="14" xfId="0" applyNumberFormat="1" applyFont="1" applyFill="1" applyBorder="1" applyAlignment="1" applyProtection="1">
      <alignment horizontal="center" vertical="top"/>
    </xf>
    <xf numFmtId="0" fontId="39" fillId="0" borderId="14" xfId="55" applyFont="1" applyFill="1" applyBorder="1" applyAlignment="1" applyProtection="1">
      <alignment horizontal="center" vertical="center" wrapText="1"/>
    </xf>
    <xf numFmtId="0" fontId="31" fillId="0" borderId="24" xfId="0" applyFont="1" applyFill="1" applyBorder="1" applyAlignment="1" applyProtection="1">
      <alignment horizontal="center" vertical="center"/>
    </xf>
    <xf numFmtId="0" fontId="31" fillId="0" borderId="25" xfId="0" applyFont="1" applyFill="1" applyBorder="1" applyAlignment="1" applyProtection="1">
      <alignment horizontal="center" vertical="center"/>
    </xf>
    <xf numFmtId="164" fontId="76" fillId="0" borderId="19" xfId="46" applyNumberFormat="1" applyFont="1" applyFill="1" applyBorder="1" applyAlignment="1" applyProtection="1">
      <alignment horizontal="center" vertical="center" wrapText="1"/>
      <protection locked="0"/>
    </xf>
    <xf numFmtId="0" fontId="65" fillId="0" borderId="19" xfId="46" applyFont="1" applyFill="1" applyBorder="1" applyAlignment="1" applyProtection="1">
      <alignment horizontal="center" vertical="center" wrapText="1"/>
    </xf>
    <xf numFmtId="0" fontId="4" fillId="0" borderId="19" xfId="46" applyFont="1" applyFill="1" applyBorder="1" applyProtection="1"/>
    <xf numFmtId="0" fontId="65" fillId="0" borderId="19" xfId="46" applyFont="1" applyFill="1" applyBorder="1" applyAlignment="1" applyProtection="1">
      <alignment horizontal="center" vertical="center"/>
    </xf>
    <xf numFmtId="49" fontId="66" fillId="0" borderId="19" xfId="46" applyNumberFormat="1" applyFont="1" applyFill="1" applyBorder="1" applyAlignment="1" applyProtection="1">
      <alignment horizontal="left" vertical="center" wrapText="1"/>
    </xf>
    <xf numFmtId="2" fontId="76" fillId="0" borderId="15" xfId="46" applyNumberFormat="1" applyFont="1" applyFill="1" applyBorder="1" applyAlignment="1" applyProtection="1">
      <alignment horizontal="center" vertical="center" wrapText="1"/>
      <protection locked="0"/>
    </xf>
    <xf numFmtId="2" fontId="76" fillId="0" borderId="18" xfId="46" applyNumberFormat="1" applyFont="1" applyFill="1" applyBorder="1" applyAlignment="1" applyProtection="1">
      <alignment horizontal="center" vertical="center" wrapText="1"/>
      <protection locked="0"/>
    </xf>
    <xf numFmtId="2" fontId="76" fillId="0" borderId="14" xfId="46" applyNumberFormat="1" applyFont="1" applyFill="1" applyBorder="1" applyAlignment="1" applyProtection="1">
      <alignment horizontal="center" vertical="center" wrapText="1"/>
      <protection locked="0"/>
    </xf>
    <xf numFmtId="2" fontId="76" fillId="0" borderId="21" xfId="46" applyNumberFormat="1" applyFont="1" applyFill="1" applyBorder="1" applyAlignment="1" applyProtection="1">
      <alignment horizontal="center" vertical="center" wrapText="1"/>
      <protection locked="0"/>
    </xf>
    <xf numFmtId="2" fontId="76" fillId="0" borderId="19" xfId="46" applyNumberFormat="1" applyFont="1" applyFill="1" applyBorder="1" applyAlignment="1" applyProtection="1">
      <alignment horizontal="center" vertical="center" wrapText="1"/>
      <protection locked="0"/>
    </xf>
    <xf numFmtId="0" fontId="31" fillId="0" borderId="24" xfId="46" applyFont="1" applyFill="1" applyBorder="1" applyAlignment="1" applyProtection="1">
      <alignment horizontal="left" vertical="center" wrapText="1"/>
    </xf>
    <xf numFmtId="0" fontId="31" fillId="0" borderId="22" xfId="46" applyFont="1" applyFill="1" applyBorder="1" applyAlignment="1" applyProtection="1">
      <alignment horizontal="left" vertical="center" wrapText="1"/>
    </xf>
    <xf numFmtId="0" fontId="31" fillId="0" borderId="25" xfId="46" applyFont="1" applyFill="1" applyBorder="1" applyAlignment="1" applyProtection="1">
      <alignment horizontal="left" vertical="center" wrapText="1"/>
    </xf>
    <xf numFmtId="0" fontId="31" fillId="0" borderId="19" xfId="46" applyFont="1" applyFill="1" applyBorder="1" applyAlignment="1" applyProtection="1">
      <alignment horizontal="center" vertical="center"/>
    </xf>
    <xf numFmtId="0" fontId="31" fillId="0" borderId="19" xfId="46" applyFont="1" applyFill="1" applyBorder="1" applyAlignment="1" applyProtection="1">
      <alignment horizontal="justify" vertical="center" wrapText="1"/>
    </xf>
    <xf numFmtId="0" fontId="31" fillId="0" borderId="16" xfId="0" applyFont="1" applyFill="1" applyBorder="1" applyAlignment="1" applyProtection="1">
      <alignment horizontal="center"/>
    </xf>
    <xf numFmtId="4" fontId="37" fillId="0" borderId="19" xfId="46" applyNumberFormat="1" applyFont="1" applyFill="1" applyBorder="1" applyAlignment="1" applyProtection="1">
      <alignment horizontal="center" vertical="center" wrapText="1"/>
      <protection locked="0"/>
    </xf>
    <xf numFmtId="0" fontId="37" fillId="0" borderId="19" xfId="46" applyFont="1" applyFill="1" applyBorder="1" applyAlignment="1" applyProtection="1">
      <alignment vertical="center" wrapText="1"/>
      <protection locked="0"/>
    </xf>
    <xf numFmtId="49" fontId="31" fillId="0" borderId="19" xfId="46" applyNumberFormat="1" applyFont="1" applyFill="1" applyBorder="1" applyAlignment="1" applyProtection="1">
      <alignment horizontal="center" vertical="center" wrapText="1"/>
      <protection locked="0"/>
    </xf>
    <xf numFmtId="49" fontId="31" fillId="0" borderId="19" xfId="46" applyNumberFormat="1" applyFont="1" applyFill="1" applyBorder="1" applyAlignment="1" applyProtection="1">
      <alignment horizontal="center" wrapText="1"/>
      <protection locked="0"/>
    </xf>
    <xf numFmtId="164" fontId="31" fillId="0" borderId="19" xfId="0" applyNumberFormat="1" applyFont="1" applyFill="1" applyBorder="1" applyAlignment="1" applyProtection="1">
      <alignment horizontal="center" vertical="center" wrapText="1"/>
      <protection locked="0"/>
    </xf>
    <xf numFmtId="0" fontId="31" fillId="0" borderId="19" xfId="0" applyFont="1" applyFill="1" applyBorder="1" applyAlignment="1" applyProtection="1">
      <alignment horizontal="justify" vertical="center" wrapText="1"/>
    </xf>
    <xf numFmtId="49" fontId="37" fillId="0" borderId="19" xfId="46" applyNumberFormat="1" applyFont="1" applyFill="1" applyBorder="1" applyAlignment="1" applyProtection="1">
      <alignment horizontal="center" vertical="center" wrapText="1"/>
    </xf>
    <xf numFmtId="2" fontId="31" fillId="0" borderId="19" xfId="46" applyNumberFormat="1" applyFont="1" applyFill="1" applyBorder="1" applyAlignment="1" applyProtection="1">
      <alignment horizontal="center" vertical="center" wrapText="1"/>
      <protection locked="0"/>
    </xf>
    <xf numFmtId="49" fontId="65" fillId="0" borderId="24" xfId="46" applyNumberFormat="1" applyFont="1" applyFill="1" applyBorder="1" applyAlignment="1" applyProtection="1">
      <alignment horizontal="left" vertical="center" wrapText="1"/>
    </xf>
    <xf numFmtId="49" fontId="65" fillId="0" borderId="22" xfId="46" applyNumberFormat="1" applyFont="1" applyFill="1" applyBorder="1" applyAlignment="1" applyProtection="1">
      <alignment horizontal="left" vertical="center" wrapText="1"/>
    </xf>
    <xf numFmtId="49" fontId="65" fillId="0" borderId="25" xfId="46" applyNumberFormat="1" applyFont="1" applyFill="1" applyBorder="1" applyAlignment="1" applyProtection="1">
      <alignment horizontal="left" vertical="center" wrapText="1"/>
    </xf>
    <xf numFmtId="0" fontId="31" fillId="0" borderId="19" xfId="46" applyFont="1" applyFill="1" applyBorder="1" applyAlignment="1" applyProtection="1">
      <alignment horizontal="center" vertical="center" wrapText="1"/>
      <protection locked="0"/>
    </xf>
    <xf numFmtId="0" fontId="31" fillId="0" borderId="19" xfId="46" applyFont="1" applyFill="1" applyBorder="1" applyAlignment="1" applyProtection="1">
      <alignment horizontal="center" wrapText="1"/>
      <protection locked="0"/>
    </xf>
    <xf numFmtId="49" fontId="24" fillId="0" borderId="19" xfId="46" applyNumberFormat="1" applyFont="1" applyFill="1" applyBorder="1" applyAlignment="1" applyProtection="1">
      <alignment horizontal="center" vertical="center" wrapText="1"/>
      <protection locked="0"/>
    </xf>
    <xf numFmtId="0" fontId="24" fillId="0" borderId="19" xfId="46" applyFont="1" applyFill="1" applyBorder="1" applyAlignment="1" applyProtection="1">
      <alignment horizontal="center" vertical="center" wrapText="1"/>
      <protection locked="0"/>
    </xf>
    <xf numFmtId="49" fontId="24" fillId="0" borderId="19" xfId="46" applyNumberFormat="1" applyFont="1" applyFill="1" applyBorder="1" applyAlignment="1" applyProtection="1">
      <alignment horizontal="center" wrapText="1"/>
      <protection locked="0"/>
    </xf>
    <xf numFmtId="49" fontId="5" fillId="0" borderId="19" xfId="46" applyNumberFormat="1" applyFont="1" applyFill="1" applyBorder="1" applyAlignment="1" applyProtection="1">
      <alignment horizontal="center" vertical="center" wrapText="1"/>
      <protection locked="0"/>
    </xf>
    <xf numFmtId="168" fontId="31" fillId="0" borderId="23" xfId="0" applyNumberFormat="1" applyFont="1" applyFill="1" applyBorder="1" applyAlignment="1" applyProtection="1">
      <alignment horizontal="center" vertical="center"/>
    </xf>
    <xf numFmtId="168" fontId="31" fillId="0" borderId="26" xfId="0" applyNumberFormat="1" applyFont="1" applyFill="1" applyBorder="1" applyAlignment="1" applyProtection="1">
      <alignment horizontal="center" vertical="center"/>
    </xf>
    <xf numFmtId="0" fontId="39" fillId="0" borderId="0" xfId="0" applyFont="1" applyFill="1" applyBorder="1" applyAlignment="1" applyProtection="1">
      <alignment horizontal="left" vertical="top" wrapText="1"/>
    </xf>
    <xf numFmtId="0" fontId="59" fillId="0" borderId="0" xfId="0" applyFont="1" applyFill="1" applyBorder="1" applyAlignment="1" applyProtection="1">
      <alignment horizontal="justify" vertical="top" wrapText="1"/>
    </xf>
    <xf numFmtId="0" fontId="31" fillId="0" borderId="19" xfId="0" applyFont="1" applyFill="1" applyBorder="1" applyAlignment="1" applyProtection="1">
      <alignment wrapText="1"/>
    </xf>
    <xf numFmtId="2" fontId="31" fillId="0" borderId="19" xfId="0" applyNumberFormat="1" applyFont="1" applyFill="1" applyBorder="1" applyAlignment="1" applyProtection="1">
      <alignment horizontal="center" vertical="center" wrapText="1"/>
      <protection locked="0"/>
    </xf>
    <xf numFmtId="0" fontId="39" fillId="0" borderId="0" xfId="0" applyFont="1" applyFill="1" applyBorder="1" applyAlignment="1" applyProtection="1">
      <alignment horizontal="justify" vertical="top" wrapText="1"/>
    </xf>
    <xf numFmtId="49" fontId="31" fillId="0" borderId="19" xfId="0" applyNumberFormat="1" applyFont="1" applyFill="1" applyBorder="1" applyAlignment="1" applyProtection="1">
      <alignment horizontal="justify" vertical="center" wrapText="1"/>
    </xf>
    <xf numFmtId="164" fontId="31" fillId="0" borderId="26" xfId="0" applyNumberFormat="1" applyFont="1" applyFill="1" applyBorder="1" applyAlignment="1" applyProtection="1">
      <alignment horizontal="center" vertical="center" wrapText="1"/>
      <protection locked="0"/>
    </xf>
    <xf numFmtId="0" fontId="31" fillId="0" borderId="17" xfId="0" applyFont="1" applyFill="1" applyBorder="1" applyAlignment="1" applyProtection="1">
      <alignment horizontal="center" wrapText="1"/>
      <protection locked="0"/>
    </xf>
    <xf numFmtId="0" fontId="31" fillId="0" borderId="15" xfId="0" applyFont="1" applyFill="1" applyBorder="1" applyAlignment="1" applyProtection="1">
      <alignment wrapText="1"/>
      <protection locked="0"/>
    </xf>
    <xf numFmtId="0" fontId="31" fillId="0" borderId="18" xfId="0" applyFont="1" applyFill="1" applyBorder="1" applyAlignment="1" applyProtection="1">
      <alignment wrapText="1"/>
      <protection locked="0"/>
    </xf>
    <xf numFmtId="0" fontId="31" fillId="0" borderId="12" xfId="0" applyFont="1" applyFill="1" applyBorder="1" applyAlignment="1" applyProtection="1">
      <alignment wrapText="1"/>
      <protection locked="0"/>
    </xf>
    <xf numFmtId="0" fontId="31" fillId="0" borderId="0" xfId="0" applyFont="1" applyFill="1" applyBorder="1" applyAlignment="1" applyProtection="1">
      <alignment wrapText="1"/>
      <protection locked="0"/>
    </xf>
    <xf numFmtId="0" fontId="31" fillId="0" borderId="16" xfId="0" applyFont="1" applyFill="1" applyBorder="1" applyAlignment="1" applyProtection="1">
      <alignment wrapText="1"/>
      <protection locked="0"/>
    </xf>
    <xf numFmtId="0" fontId="31" fillId="0" borderId="20" xfId="0" applyFont="1" applyFill="1" applyBorder="1" applyAlignment="1" applyProtection="1">
      <alignment wrapText="1"/>
      <protection locked="0"/>
    </xf>
    <xf numFmtId="0" fontId="31" fillId="0" borderId="14" xfId="0" applyFont="1" applyFill="1" applyBorder="1" applyAlignment="1" applyProtection="1">
      <alignment wrapText="1"/>
      <protection locked="0"/>
    </xf>
    <xf numFmtId="0" fontId="31" fillId="0" borderId="21" xfId="0" applyFont="1" applyFill="1" applyBorder="1" applyAlignment="1" applyProtection="1">
      <alignment wrapText="1"/>
      <protection locked="0"/>
    </xf>
    <xf numFmtId="0" fontId="31" fillId="0" borderId="19" xfId="0" applyFont="1" applyFill="1" applyBorder="1" applyAlignment="1" applyProtection="1">
      <alignment horizontal="center" vertical="center" wrapText="1"/>
    </xf>
    <xf numFmtId="165" fontId="31" fillId="0" borderId="24" xfId="0" applyNumberFormat="1" applyFont="1" applyFill="1" applyBorder="1" applyAlignment="1" applyProtection="1">
      <alignment horizontal="justify" vertical="center" wrapText="1"/>
    </xf>
    <xf numFmtId="165" fontId="31" fillId="0" borderId="22" xfId="0" applyNumberFormat="1" applyFont="1" applyFill="1" applyBorder="1" applyAlignment="1" applyProtection="1">
      <alignment horizontal="justify" vertical="center" wrapText="1"/>
    </xf>
    <xf numFmtId="165" fontId="31" fillId="0" borderId="25" xfId="0" applyNumberFormat="1" applyFont="1" applyFill="1" applyBorder="1" applyAlignment="1" applyProtection="1">
      <alignment horizontal="justify" vertical="center" wrapText="1"/>
    </xf>
    <xf numFmtId="0" fontId="36" fillId="0" borderId="15" xfId="0" applyFont="1" applyFill="1" applyBorder="1" applyAlignment="1" applyProtection="1">
      <alignment horizontal="left" vertical="center" wrapText="1"/>
    </xf>
    <xf numFmtId="0" fontId="31" fillId="0" borderId="12" xfId="0" applyFont="1" applyFill="1" applyBorder="1" applyAlignment="1" applyProtection="1">
      <alignment horizontal="right" vertical="center"/>
    </xf>
    <xf numFmtId="0" fontId="31" fillId="0" borderId="16" xfId="0" applyFont="1" applyFill="1" applyBorder="1" applyAlignment="1" applyProtection="1">
      <alignment horizontal="right" vertical="center"/>
    </xf>
    <xf numFmtId="0" fontId="31" fillId="0" borderId="16" xfId="0" applyFont="1" applyFill="1" applyBorder="1" applyAlignment="1" applyProtection="1">
      <alignment horizontal="center" vertical="center"/>
    </xf>
    <xf numFmtId="0" fontId="31" fillId="0" borderId="22" xfId="0" applyFont="1" applyFill="1" applyBorder="1" applyAlignment="1" applyProtection="1">
      <alignment horizontal="left"/>
    </xf>
    <xf numFmtId="0" fontId="31" fillId="0" borderId="25" xfId="0" applyFont="1" applyFill="1" applyBorder="1" applyAlignment="1" applyProtection="1">
      <alignment horizontal="left"/>
    </xf>
    <xf numFmtId="168" fontId="31" fillId="0" borderId="17" xfId="0" applyNumberFormat="1" applyFont="1" applyFill="1" applyBorder="1" applyAlignment="1" applyProtection="1">
      <alignment horizontal="center" vertical="center"/>
    </xf>
    <xf numFmtId="168" fontId="31" fillId="0" borderId="15" xfId="0" applyNumberFormat="1" applyFont="1" applyFill="1" applyBorder="1" applyAlignment="1" applyProtection="1">
      <alignment horizontal="center" vertical="center"/>
    </xf>
    <xf numFmtId="168" fontId="31" fillId="0" borderId="18" xfId="0" applyNumberFormat="1" applyFont="1" applyFill="1" applyBorder="1" applyAlignment="1" applyProtection="1">
      <alignment horizontal="center" vertical="center"/>
    </xf>
    <xf numFmtId="168" fontId="31" fillId="0" borderId="20" xfId="0" applyNumberFormat="1" applyFont="1" applyFill="1" applyBorder="1" applyAlignment="1" applyProtection="1">
      <alignment horizontal="center" vertical="center"/>
    </xf>
    <xf numFmtId="168" fontId="31" fillId="0" borderId="14" xfId="0" applyNumberFormat="1" applyFont="1" applyFill="1" applyBorder="1" applyAlignment="1" applyProtection="1">
      <alignment horizontal="center" vertical="center"/>
    </xf>
    <xf numFmtId="168" fontId="31" fillId="0" borderId="21" xfId="0" applyNumberFormat="1" applyFont="1" applyFill="1" applyBorder="1" applyAlignment="1" applyProtection="1">
      <alignment horizontal="center" vertical="center"/>
    </xf>
    <xf numFmtId="0" fontId="39" fillId="0" borderId="14" xfId="0" applyFont="1" applyFill="1" applyBorder="1" applyAlignment="1" applyProtection="1">
      <alignment horizontal="left" vertical="top" wrapText="1"/>
    </xf>
    <xf numFmtId="8" fontId="31" fillId="0" borderId="24" xfId="0" applyNumberFormat="1" applyFont="1" applyFill="1" applyBorder="1" applyAlignment="1" applyProtection="1">
      <alignment horizontal="center" vertical="top" wrapText="1"/>
    </xf>
    <xf numFmtId="8" fontId="31" fillId="0" borderId="22" xfId="0" applyNumberFormat="1" applyFont="1" applyFill="1" applyBorder="1" applyAlignment="1" applyProtection="1">
      <alignment horizontal="center" vertical="top" wrapText="1"/>
    </xf>
    <xf numFmtId="8" fontId="31" fillId="0" borderId="25" xfId="0" applyNumberFormat="1" applyFont="1" applyFill="1" applyBorder="1" applyAlignment="1" applyProtection="1">
      <alignment horizontal="center" vertical="top" wrapText="1"/>
    </xf>
    <xf numFmtId="4" fontId="66" fillId="0" borderId="24" xfId="46" applyNumberFormat="1" applyFont="1" applyFill="1" applyBorder="1" applyAlignment="1" applyProtection="1">
      <alignment horizontal="left" vertical="center" wrapText="1"/>
    </xf>
    <xf numFmtId="4" fontId="67" fillId="0" borderId="22" xfId="46" applyNumberFormat="1" applyFont="1" applyFill="1" applyBorder="1" applyAlignment="1" applyProtection="1">
      <alignment horizontal="left" vertical="center" wrapText="1"/>
    </xf>
    <xf numFmtId="4" fontId="67" fillId="0" borderId="25" xfId="46" applyNumberFormat="1" applyFont="1" applyFill="1" applyBorder="1" applyAlignment="1" applyProtection="1">
      <alignment horizontal="left" vertical="center" wrapText="1"/>
    </xf>
    <xf numFmtId="0" fontId="31" fillId="0" borderId="19" xfId="46" applyFont="1" applyFill="1" applyBorder="1" applyAlignment="1" applyProtection="1">
      <alignment horizontal="left" vertical="center" wrapText="1"/>
    </xf>
    <xf numFmtId="0" fontId="5" fillId="0" borderId="19" xfId="46" applyFont="1" applyFill="1" applyBorder="1" applyAlignment="1" applyProtection="1">
      <alignment horizontal="center" vertical="center" wrapText="1"/>
      <protection locked="0"/>
    </xf>
    <xf numFmtId="4" fontId="65" fillId="0" borderId="24" xfId="46" applyNumberFormat="1" applyFont="1" applyFill="1" applyBorder="1" applyAlignment="1" applyProtection="1">
      <alignment horizontal="left" vertical="center" wrapText="1"/>
    </xf>
    <xf numFmtId="4" fontId="65" fillId="0" borderId="22" xfId="46" applyNumberFormat="1" applyFont="1" applyFill="1" applyBorder="1" applyAlignment="1" applyProtection="1">
      <alignment horizontal="left" vertical="center" wrapText="1"/>
    </xf>
    <xf numFmtId="4" fontId="65" fillId="0" borderId="25" xfId="46" applyNumberFormat="1" applyFont="1" applyFill="1" applyBorder="1" applyAlignment="1" applyProtection="1">
      <alignment horizontal="left" vertical="center" wrapText="1"/>
    </xf>
    <xf numFmtId="49" fontId="37" fillId="0" borderId="24" xfId="46" applyNumberFormat="1" applyFont="1" applyFill="1" applyBorder="1" applyAlignment="1" applyProtection="1">
      <alignment horizontal="center" vertical="center" wrapText="1"/>
    </xf>
    <xf numFmtId="49" fontId="37" fillId="0" borderId="22" xfId="46" applyNumberFormat="1" applyFont="1" applyFill="1" applyBorder="1" applyAlignment="1" applyProtection="1">
      <alignment horizontal="center" vertical="center" wrapText="1"/>
    </xf>
    <xf numFmtId="49" fontId="37" fillId="0" borderId="25" xfId="46" applyNumberFormat="1" applyFont="1" applyFill="1" applyBorder="1" applyAlignment="1" applyProtection="1">
      <alignment horizontal="center" vertical="center" wrapText="1"/>
    </xf>
    <xf numFmtId="49" fontId="5" fillId="0" borderId="19" xfId="46" applyNumberFormat="1" applyFont="1" applyFill="1" applyBorder="1" applyAlignment="1" applyProtection="1">
      <alignment horizontal="center" wrapText="1"/>
      <protection locked="0"/>
    </xf>
    <xf numFmtId="4" fontId="37" fillId="0" borderId="24" xfId="46" applyNumberFormat="1" applyFont="1" applyFill="1" applyBorder="1" applyAlignment="1" applyProtection="1">
      <alignment horizontal="center" vertical="center" wrapText="1"/>
      <protection locked="0"/>
    </xf>
    <xf numFmtId="0" fontId="37" fillId="0" borderId="22" xfId="46" applyFont="1" applyFill="1" applyBorder="1" applyAlignment="1" applyProtection="1">
      <alignment vertical="center" wrapText="1"/>
      <protection locked="0"/>
    </xf>
    <xf numFmtId="0" fontId="37" fillId="0" borderId="25" xfId="46" applyFont="1" applyFill="1" applyBorder="1" applyAlignment="1" applyProtection="1">
      <alignment vertical="center" wrapText="1"/>
      <protection locked="0"/>
    </xf>
    <xf numFmtId="49" fontId="76" fillId="0" borderId="19" xfId="46" applyNumberFormat="1" applyFont="1" applyFill="1" applyBorder="1" applyAlignment="1" applyProtection="1">
      <alignment horizontal="center" vertical="center" wrapText="1"/>
      <protection locked="0"/>
    </xf>
    <xf numFmtId="49" fontId="67" fillId="0" borderId="19" xfId="46" applyNumberFormat="1" applyFont="1" applyFill="1" applyBorder="1" applyAlignment="1" applyProtection="1">
      <alignment horizontal="center" vertical="center" wrapText="1"/>
    </xf>
    <xf numFmtId="4" fontId="67" fillId="0" borderId="19" xfId="46" applyNumberFormat="1" applyFont="1" applyFill="1" applyBorder="1" applyAlignment="1" applyProtection="1">
      <alignment horizontal="center" vertical="center" wrapText="1"/>
      <protection locked="0"/>
    </xf>
    <xf numFmtId="2" fontId="65" fillId="0" borderId="19" xfId="46" applyNumberFormat="1" applyFont="1" applyFill="1" applyBorder="1" applyAlignment="1" applyProtection="1">
      <alignment horizontal="center" vertical="center" wrapText="1"/>
      <protection locked="0"/>
    </xf>
    <xf numFmtId="0" fontId="76" fillId="0" borderId="19" xfId="46" applyFont="1" applyFill="1" applyBorder="1" applyAlignment="1" applyProtection="1">
      <alignment horizontal="center" vertical="center" wrapText="1"/>
      <protection locked="0"/>
    </xf>
    <xf numFmtId="0" fontId="31" fillId="0" borderId="17" xfId="46" applyFont="1" applyFill="1" applyBorder="1" applyAlignment="1" applyProtection="1">
      <alignment horizontal="justify" vertical="center" wrapText="1"/>
    </xf>
    <xf numFmtId="0" fontId="31" fillId="0" borderId="15" xfId="46" applyFont="1" applyFill="1" applyBorder="1" applyAlignment="1" applyProtection="1">
      <alignment horizontal="justify" vertical="center" wrapText="1"/>
    </xf>
    <xf numFmtId="0" fontId="31" fillId="0" borderId="18" xfId="46" applyFont="1" applyFill="1" applyBorder="1" applyAlignment="1" applyProtection="1">
      <alignment horizontal="justify" vertical="center" wrapText="1"/>
    </xf>
    <xf numFmtId="0" fontId="31" fillId="0" borderId="12" xfId="46" applyFont="1" applyFill="1" applyBorder="1" applyAlignment="1" applyProtection="1">
      <alignment horizontal="justify" vertical="center" wrapText="1"/>
    </xf>
    <xf numFmtId="0" fontId="31" fillId="0" borderId="0" xfId="46" applyFont="1" applyFill="1" applyBorder="1" applyAlignment="1" applyProtection="1">
      <alignment horizontal="justify" vertical="center" wrapText="1"/>
    </xf>
    <xf numFmtId="0" fontId="31" fillId="0" borderId="16" xfId="46" applyFont="1" applyFill="1" applyBorder="1" applyAlignment="1" applyProtection="1">
      <alignment horizontal="justify" vertical="center" wrapText="1"/>
    </xf>
    <xf numFmtId="0" fontId="31" fillId="0" borderId="20" xfId="46" applyFont="1" applyFill="1" applyBorder="1" applyAlignment="1" applyProtection="1">
      <alignment horizontal="justify" vertical="center" wrapText="1"/>
    </xf>
    <xf numFmtId="0" fontId="31" fillId="0" borderId="14" xfId="46" applyFont="1" applyFill="1" applyBorder="1" applyAlignment="1" applyProtection="1">
      <alignment horizontal="justify" vertical="center" wrapText="1"/>
    </xf>
    <xf numFmtId="0" fontId="31" fillId="0" borderId="21" xfId="46" applyFont="1" applyFill="1" applyBorder="1" applyAlignment="1" applyProtection="1">
      <alignment horizontal="justify" vertical="center" wrapText="1"/>
    </xf>
    <xf numFmtId="164" fontId="66" fillId="0" borderId="15" xfId="46" applyNumberFormat="1" applyFont="1" applyFill="1" applyBorder="1" applyAlignment="1" applyProtection="1">
      <alignment horizontal="center" vertical="center" wrapText="1"/>
      <protection locked="0"/>
    </xf>
    <xf numFmtId="164" fontId="66" fillId="0" borderId="18" xfId="46" applyNumberFormat="1" applyFont="1" applyFill="1" applyBorder="1" applyAlignment="1" applyProtection="1">
      <alignment horizontal="center" vertical="center" wrapText="1"/>
      <protection locked="0"/>
    </xf>
    <xf numFmtId="164" fontId="66" fillId="0" borderId="14" xfId="46" applyNumberFormat="1" applyFont="1" applyFill="1" applyBorder="1" applyAlignment="1" applyProtection="1">
      <alignment horizontal="center" vertical="center" wrapText="1"/>
      <protection locked="0"/>
    </xf>
    <xf numFmtId="164" fontId="66" fillId="0" borderId="21" xfId="46" applyNumberFormat="1" applyFont="1" applyFill="1" applyBorder="1" applyAlignment="1" applyProtection="1">
      <alignment horizontal="center" vertical="center" wrapText="1"/>
      <protection locked="0"/>
    </xf>
    <xf numFmtId="165" fontId="31" fillId="0" borderId="12" xfId="0" applyNumberFormat="1" applyFont="1" applyFill="1" applyBorder="1" applyAlignment="1" applyProtection="1">
      <alignment horizontal="center" vertical="top"/>
    </xf>
    <xf numFmtId="165" fontId="31" fillId="0" borderId="0" xfId="0" applyNumberFormat="1" applyFont="1" applyFill="1" applyBorder="1" applyAlignment="1" applyProtection="1">
      <alignment horizontal="center" vertical="top"/>
    </xf>
    <xf numFmtId="165" fontId="31" fillId="0" borderId="20" xfId="0" applyNumberFormat="1" applyFont="1" applyFill="1" applyBorder="1" applyAlignment="1" applyProtection="1">
      <alignment horizontal="center" vertical="top"/>
    </xf>
    <xf numFmtId="165" fontId="31" fillId="0" borderId="14" xfId="0" applyNumberFormat="1" applyFont="1" applyFill="1" applyBorder="1" applyAlignment="1" applyProtection="1">
      <alignment horizontal="center" vertical="top"/>
    </xf>
    <xf numFmtId="164" fontId="66" fillId="0" borderId="19" xfId="46" applyNumberFormat="1" applyFont="1" applyFill="1" applyBorder="1" applyAlignment="1" applyProtection="1">
      <alignment horizontal="center" vertical="center" wrapText="1"/>
      <protection locked="0"/>
    </xf>
    <xf numFmtId="49" fontId="76" fillId="0" borderId="19" xfId="46" applyNumberFormat="1" applyFont="1" applyFill="1" applyBorder="1" applyAlignment="1" applyProtection="1">
      <alignment horizontal="center" wrapText="1"/>
      <protection locked="0"/>
    </xf>
    <xf numFmtId="49" fontId="67" fillId="0" borderId="24" xfId="46" applyNumberFormat="1" applyFont="1" applyFill="1" applyBorder="1" applyAlignment="1" applyProtection="1">
      <alignment horizontal="center" vertical="center" wrapText="1"/>
    </xf>
    <xf numFmtId="49" fontId="67" fillId="0" borderId="22" xfId="46" applyNumberFormat="1" applyFont="1" applyFill="1" applyBorder="1" applyAlignment="1" applyProtection="1">
      <alignment horizontal="center" vertical="center" wrapText="1"/>
    </xf>
    <xf numFmtId="49" fontId="67" fillId="0" borderId="25" xfId="46" applyNumberFormat="1" applyFont="1" applyFill="1" applyBorder="1" applyAlignment="1" applyProtection="1">
      <alignment horizontal="center" vertical="center" wrapText="1"/>
    </xf>
    <xf numFmtId="2" fontId="66" fillId="0" borderId="19" xfId="46" applyNumberFormat="1" applyFont="1" applyFill="1" applyBorder="1" applyAlignment="1" applyProtection="1">
      <alignment horizontal="center" vertical="center" wrapText="1"/>
      <protection locked="0"/>
    </xf>
    <xf numFmtId="0" fontId="76" fillId="0" borderId="19" xfId="46" applyFont="1" applyFill="1" applyBorder="1" applyAlignment="1" applyProtection="1">
      <alignment horizontal="center" wrapText="1"/>
      <protection locked="0"/>
    </xf>
    <xf numFmtId="4" fontId="67" fillId="0" borderId="24" xfId="46" applyNumberFormat="1" applyFont="1" applyFill="1" applyBorder="1" applyAlignment="1" applyProtection="1">
      <alignment horizontal="center" vertical="center" wrapText="1"/>
      <protection locked="0"/>
    </xf>
    <xf numFmtId="0" fontId="39" fillId="0" borderId="14" xfId="0" applyFont="1" applyFill="1" applyBorder="1" applyAlignment="1" applyProtection="1">
      <alignment horizontal="justify" vertical="center" wrapText="1"/>
    </xf>
    <xf numFmtId="165" fontId="39" fillId="0" borderId="14" xfId="0" applyNumberFormat="1" applyFont="1" applyFill="1" applyBorder="1" applyAlignment="1" applyProtection="1">
      <alignment horizontal="center" vertical="center" wrapText="1"/>
    </xf>
    <xf numFmtId="0" fontId="4" fillId="0" borderId="19" xfId="46" applyFont="1" applyFill="1" applyBorder="1" applyAlignment="1" applyProtection="1">
      <alignment horizontal="justify" vertical="center" wrapText="1"/>
    </xf>
    <xf numFmtId="0" fontId="31" fillId="0" borderId="23" xfId="46" applyFont="1" applyFill="1" applyBorder="1" applyAlignment="1" applyProtection="1">
      <alignment horizontal="center" vertical="center" wrapText="1"/>
    </xf>
    <xf numFmtId="0" fontId="31" fillId="0" borderId="38" xfId="46" applyFont="1" applyFill="1" applyBorder="1" applyAlignment="1" applyProtection="1">
      <alignment horizontal="center" vertical="center" wrapText="1"/>
    </xf>
    <xf numFmtId="0" fontId="31" fillId="0" borderId="26" xfId="46" applyFont="1" applyFill="1" applyBorder="1" applyAlignment="1" applyProtection="1">
      <alignment horizontal="center" vertical="center" wrapText="1"/>
    </xf>
    <xf numFmtId="0" fontId="31" fillId="0" borderId="24" xfId="46" applyFont="1" applyFill="1" applyBorder="1" applyAlignment="1" applyProtection="1">
      <alignment horizontal="left" wrapText="1"/>
    </xf>
    <xf numFmtId="0" fontId="31" fillId="0" borderId="22" xfId="46" applyFont="1" applyFill="1" applyBorder="1" applyAlignment="1" applyProtection="1">
      <alignment horizontal="left" wrapText="1"/>
    </xf>
    <xf numFmtId="0" fontId="31" fillId="0" borderId="25" xfId="46" applyFont="1" applyFill="1" applyBorder="1" applyAlignment="1" applyProtection="1">
      <alignment horizontal="left" wrapText="1"/>
    </xf>
    <xf numFmtId="0" fontId="31" fillId="0" borderId="19" xfId="46" applyFont="1" applyFill="1" applyBorder="1" applyAlignment="1" applyProtection="1">
      <alignment vertical="center" wrapText="1"/>
    </xf>
    <xf numFmtId="4" fontId="31" fillId="0" borderId="19" xfId="46" applyNumberFormat="1" applyFont="1" applyFill="1" applyBorder="1" applyAlignment="1" applyProtection="1">
      <alignment horizontal="center" vertical="center" wrapText="1"/>
      <protection locked="0"/>
    </xf>
    <xf numFmtId="0" fontId="31" fillId="0" borderId="19" xfId="46" applyFont="1" applyFill="1" applyBorder="1" applyAlignment="1" applyProtection="1">
      <alignment horizontal="center" vertical="center" wrapText="1"/>
    </xf>
    <xf numFmtId="0" fontId="4" fillId="0" borderId="19" xfId="46" applyFont="1" applyFill="1" applyBorder="1" applyAlignment="1" applyProtection="1">
      <alignment horizontal="center" vertical="center" wrapText="1"/>
    </xf>
    <xf numFmtId="0" fontId="31" fillId="0" borderId="19" xfId="46" applyFont="1" applyFill="1" applyBorder="1" applyAlignment="1" applyProtection="1">
      <alignment wrapText="1"/>
    </xf>
    <xf numFmtId="0" fontId="5" fillId="0" borderId="12" xfId="46" applyFont="1" applyFill="1" applyBorder="1" applyAlignment="1" applyProtection="1">
      <alignment horizontal="left"/>
    </xf>
    <xf numFmtId="0" fontId="5" fillId="0" borderId="0" xfId="46" applyFont="1" applyFill="1" applyBorder="1" applyAlignment="1" applyProtection="1">
      <alignment horizontal="left"/>
    </xf>
    <xf numFmtId="0" fontId="31" fillId="0" borderId="19" xfId="46" applyFont="1" applyFill="1" applyBorder="1" applyAlignment="1" applyProtection="1">
      <alignment horizontal="center" wrapText="1"/>
    </xf>
    <xf numFmtId="0" fontId="31" fillId="0" borderId="19" xfId="46" applyFont="1" applyFill="1" applyBorder="1" applyProtection="1"/>
    <xf numFmtId="4" fontId="31" fillId="0" borderId="19" xfId="46" applyNumberFormat="1" applyFont="1" applyFill="1" applyBorder="1" applyAlignment="1" applyProtection="1">
      <alignment horizontal="center" vertical="center" wrapText="1"/>
    </xf>
    <xf numFmtId="0" fontId="5" fillId="0" borderId="12" xfId="46" applyFont="1" applyFill="1" applyBorder="1" applyAlignment="1" applyProtection="1">
      <alignment horizontal="justify" vertical="center"/>
    </xf>
    <xf numFmtId="0" fontId="4" fillId="0" borderId="0" xfId="46" applyFont="1" applyFill="1" applyBorder="1" applyAlignment="1" applyProtection="1">
      <alignment horizontal="justify" vertical="center"/>
    </xf>
    <xf numFmtId="0" fontId="31" fillId="0" borderId="17" xfId="46" applyFont="1" applyFill="1" applyBorder="1" applyAlignment="1" applyProtection="1">
      <alignment horizontal="center" vertical="center" wrapText="1"/>
    </xf>
    <xf numFmtId="0" fontId="31" fillId="0" borderId="15" xfId="46" applyFont="1" applyFill="1" applyBorder="1" applyAlignment="1" applyProtection="1">
      <alignment horizontal="center" vertical="center" wrapText="1"/>
    </xf>
    <xf numFmtId="0" fontId="31" fillId="0" borderId="18" xfId="46" applyFont="1" applyFill="1" applyBorder="1" applyAlignment="1" applyProtection="1">
      <alignment horizontal="center" vertical="center" wrapText="1"/>
    </xf>
    <xf numFmtId="0" fontId="31" fillId="0" borderId="20" xfId="46" applyFont="1" applyFill="1" applyBorder="1" applyAlignment="1" applyProtection="1">
      <alignment horizontal="center" vertical="center" wrapText="1"/>
    </xf>
    <xf numFmtId="0" fontId="31" fillId="0" borderId="14" xfId="46" applyFont="1" applyFill="1" applyBorder="1" applyAlignment="1" applyProtection="1">
      <alignment horizontal="center" vertical="center" wrapText="1"/>
    </xf>
    <xf numFmtId="0" fontId="31" fillId="0" borderId="21" xfId="46" applyFont="1" applyFill="1" applyBorder="1" applyAlignment="1" applyProtection="1">
      <alignment horizontal="center" vertical="center" wrapText="1"/>
    </xf>
    <xf numFmtId="0" fontId="30" fillId="0" borderId="24" xfId="46" applyFont="1" applyFill="1" applyBorder="1" applyAlignment="1" applyProtection="1">
      <alignment horizontal="left" wrapText="1"/>
    </xf>
    <xf numFmtId="0" fontId="30" fillId="0" borderId="22" xfId="46" applyFont="1" applyFill="1" applyBorder="1" applyAlignment="1" applyProtection="1">
      <alignment horizontal="left" wrapText="1"/>
    </xf>
    <xf numFmtId="0" fontId="30" fillId="0" borderId="15" xfId="46" applyFont="1" applyFill="1" applyBorder="1" applyAlignment="1" applyProtection="1">
      <alignment horizontal="left" wrapText="1"/>
    </xf>
    <xf numFmtId="0" fontId="5" fillId="0" borderId="17" xfId="46" applyFont="1" applyFill="1" applyBorder="1" applyAlignment="1" applyProtection="1">
      <alignment horizontal="justify" vertical="center" wrapText="1"/>
    </xf>
    <xf numFmtId="0" fontId="5" fillId="0" borderId="15" xfId="46" applyFont="1" applyFill="1" applyBorder="1" applyAlignment="1" applyProtection="1">
      <alignment horizontal="justify" vertical="center" wrapText="1"/>
    </xf>
    <xf numFmtId="164" fontId="31" fillId="0" borderId="19" xfId="46" applyNumberFormat="1" applyFont="1" applyFill="1" applyBorder="1" applyAlignment="1" applyProtection="1">
      <alignment horizontal="center" vertical="center" wrapText="1"/>
    </xf>
    <xf numFmtId="0" fontId="31" fillId="0" borderId="19" xfId="46" applyFont="1" applyFill="1" applyBorder="1" applyAlignment="1" applyProtection="1">
      <alignment horizontal="left" wrapText="1"/>
    </xf>
    <xf numFmtId="0" fontId="31" fillId="0" borderId="24" xfId="46" applyFont="1" applyFill="1" applyBorder="1" applyAlignment="1" applyProtection="1">
      <alignment wrapText="1"/>
      <protection locked="0"/>
    </xf>
    <xf numFmtId="0" fontId="4" fillId="0" borderId="22" xfId="0" applyFont="1" applyFill="1" applyBorder="1" applyAlignment="1" applyProtection="1">
      <alignment wrapText="1"/>
      <protection locked="0"/>
    </xf>
    <xf numFmtId="0" fontId="31" fillId="0" borderId="24" xfId="46" applyFont="1" applyFill="1" applyBorder="1" applyAlignment="1" applyProtection="1">
      <alignment horizontal="left"/>
    </xf>
    <xf numFmtId="0" fontId="31" fillId="0" borderId="22" xfId="46" applyFont="1" applyFill="1" applyBorder="1" applyAlignment="1" applyProtection="1">
      <alignment horizontal="left"/>
    </xf>
    <xf numFmtId="0" fontId="31" fillId="0" borderId="25" xfId="46" applyFont="1" applyFill="1" applyBorder="1" applyAlignment="1" applyProtection="1">
      <alignment horizontal="left"/>
    </xf>
    <xf numFmtId="164" fontId="31" fillId="0" borderId="24" xfId="46" applyNumberFormat="1" applyFont="1" applyFill="1" applyBorder="1" applyAlignment="1" applyProtection="1">
      <alignment horizontal="center" vertical="center" wrapText="1"/>
    </xf>
    <xf numFmtId="4" fontId="31" fillId="0" borderId="24" xfId="46" applyNumberFormat="1" applyFont="1" applyFill="1" applyBorder="1" applyAlignment="1" applyProtection="1">
      <alignment horizontal="center" vertical="center" wrapText="1"/>
      <protection locked="0"/>
    </xf>
    <xf numFmtId="0" fontId="5" fillId="0" borderId="17" xfId="0" applyFont="1" applyFill="1" applyBorder="1" applyAlignment="1" applyProtection="1">
      <alignment horizontal="center" vertical="top" wrapText="1"/>
      <protection locked="0"/>
    </xf>
    <xf numFmtId="0" fontId="5" fillId="0" borderId="15" xfId="0" applyFont="1" applyFill="1" applyBorder="1" applyAlignment="1" applyProtection="1">
      <alignment horizontal="center" vertical="top" wrapText="1"/>
      <protection locked="0"/>
    </xf>
    <xf numFmtId="0" fontId="5" fillId="0" borderId="18" xfId="0" applyFont="1" applyFill="1" applyBorder="1" applyAlignment="1" applyProtection="1">
      <alignment horizontal="center" vertical="top" wrapText="1"/>
      <protection locked="0"/>
    </xf>
    <xf numFmtId="0" fontId="5" fillId="0" borderId="19" xfId="0" applyFont="1" applyFill="1" applyBorder="1" applyAlignment="1" applyProtection="1">
      <alignment horizontal="left" vertical="top" wrapText="1"/>
      <protection locked="0"/>
    </xf>
    <xf numFmtId="0" fontId="30" fillId="0" borderId="15" xfId="0" applyFont="1" applyFill="1" applyBorder="1" applyAlignment="1" applyProtection="1">
      <alignment vertical="center" wrapText="1"/>
    </xf>
    <xf numFmtId="0" fontId="5" fillId="0" borderId="19" xfId="0" applyFont="1" applyFill="1" applyBorder="1" applyAlignment="1" applyProtection="1">
      <alignment horizontal="center" vertical="center" wrapText="1"/>
    </xf>
    <xf numFmtId="0" fontId="5" fillId="0" borderId="23" xfId="0" applyFont="1" applyFill="1" applyBorder="1" applyAlignment="1" applyProtection="1">
      <alignment horizontal="center" vertical="center" wrapText="1"/>
    </xf>
    <xf numFmtId="0" fontId="5" fillId="0" borderId="38" xfId="0" applyFont="1" applyFill="1" applyBorder="1" applyAlignment="1" applyProtection="1">
      <alignment horizontal="center" vertical="center" wrapText="1"/>
    </xf>
    <xf numFmtId="0" fontId="5" fillId="0" borderId="26" xfId="0" applyFont="1" applyFill="1" applyBorder="1" applyAlignment="1" applyProtection="1">
      <alignment horizontal="center" vertical="center" wrapText="1"/>
    </xf>
    <xf numFmtId="0" fontId="5" fillId="0" borderId="23" xfId="46" applyFont="1" applyFill="1" applyBorder="1" applyAlignment="1" applyProtection="1">
      <alignment horizontal="center" vertical="center" wrapText="1"/>
    </xf>
    <xf numFmtId="0" fontId="5" fillId="0" borderId="38" xfId="46" applyFont="1" applyFill="1" applyBorder="1" applyAlignment="1" applyProtection="1">
      <alignment horizontal="center" vertical="center" wrapText="1"/>
    </xf>
    <xf numFmtId="0" fontId="5" fillId="0" borderId="26" xfId="46" applyFont="1" applyFill="1" applyBorder="1" applyAlignment="1" applyProtection="1">
      <alignment horizontal="center" vertical="center" wrapText="1"/>
    </xf>
    <xf numFmtId="0" fontId="31" fillId="0" borderId="20" xfId="0" applyFont="1" applyFill="1" applyBorder="1" applyAlignment="1" applyProtection="1">
      <alignment horizontal="center" wrapText="1"/>
    </xf>
    <xf numFmtId="0" fontId="31" fillId="0" borderId="14" xfId="0" applyFont="1" applyFill="1" applyBorder="1" applyAlignment="1" applyProtection="1">
      <alignment horizontal="center" wrapText="1"/>
    </xf>
    <xf numFmtId="0" fontId="31" fillId="0" borderId="21" xfId="0" applyFont="1" applyFill="1" applyBorder="1" applyAlignment="1" applyProtection="1">
      <alignment horizontal="center" wrapText="1"/>
    </xf>
    <xf numFmtId="0" fontId="4" fillId="0" borderId="17" xfId="0" applyFont="1" applyFill="1" applyBorder="1" applyAlignment="1" applyProtection="1">
      <alignment horizontal="center"/>
    </xf>
    <xf numFmtId="0" fontId="4" fillId="0" borderId="15" xfId="0" applyFont="1" applyFill="1" applyBorder="1" applyAlignment="1" applyProtection="1">
      <alignment horizontal="center"/>
    </xf>
    <xf numFmtId="0" fontId="4" fillId="0" borderId="18" xfId="0" applyFont="1" applyFill="1" applyBorder="1" applyAlignment="1" applyProtection="1">
      <alignment horizontal="center"/>
    </xf>
    <xf numFmtId="0" fontId="4" fillId="0" borderId="20" xfId="0" applyFont="1" applyFill="1" applyBorder="1" applyAlignment="1" applyProtection="1">
      <alignment horizontal="center"/>
    </xf>
    <xf numFmtId="0" fontId="4" fillId="0" borderId="14" xfId="0" applyFont="1" applyFill="1" applyBorder="1" applyAlignment="1" applyProtection="1">
      <alignment horizontal="center"/>
    </xf>
    <xf numFmtId="0" fontId="4" fillId="0" borderId="21" xfId="0" applyFont="1" applyFill="1" applyBorder="1" applyAlignment="1" applyProtection="1">
      <alignment horizontal="center"/>
    </xf>
    <xf numFmtId="0" fontId="31" fillId="0" borderId="17" xfId="46" applyFont="1" applyFill="1" applyBorder="1" applyAlignment="1" applyProtection="1">
      <alignment horizontal="center" vertical="center"/>
      <protection locked="0"/>
    </xf>
    <xf numFmtId="0" fontId="31" fillId="0" borderId="18" xfId="46" applyFont="1" applyFill="1" applyBorder="1" applyAlignment="1" applyProtection="1">
      <alignment horizontal="center" vertical="center"/>
      <protection locked="0"/>
    </xf>
    <xf numFmtId="0" fontId="36" fillId="0" borderId="10" xfId="46" applyFont="1" applyFill="1" applyBorder="1" applyAlignment="1" applyProtection="1">
      <alignment horizontal="left" wrapText="1"/>
    </xf>
    <xf numFmtId="0" fontId="36" fillId="0" borderId="13" xfId="46" applyFont="1" applyFill="1" applyBorder="1" applyAlignment="1" applyProtection="1">
      <alignment horizontal="left" wrapText="1"/>
    </xf>
    <xf numFmtId="0" fontId="36" fillId="0" borderId="13" xfId="46" applyFont="1" applyFill="1" applyBorder="1" applyAlignment="1" applyProtection="1"/>
    <xf numFmtId="0" fontId="36" fillId="0" borderId="11" xfId="46" applyFont="1" applyFill="1" applyBorder="1" applyAlignment="1" applyProtection="1"/>
    <xf numFmtId="0" fontId="31" fillId="0" borderId="29" xfId="46" applyFont="1" applyFill="1" applyBorder="1" applyAlignment="1" applyProtection="1">
      <alignment horizontal="center" vertical="center" wrapText="1"/>
    </xf>
    <xf numFmtId="0" fontId="31" fillId="0" borderId="30" xfId="46" applyFont="1" applyFill="1" applyBorder="1" applyAlignment="1" applyProtection="1">
      <alignment horizontal="center" vertical="center" wrapText="1"/>
    </xf>
    <xf numFmtId="0" fontId="31" fillId="0" borderId="29" xfId="46" applyFont="1" applyFill="1" applyBorder="1" applyAlignment="1" applyProtection="1">
      <alignment horizontal="left" vertical="center" wrapText="1"/>
    </xf>
    <xf numFmtId="0" fontId="31" fillId="0" borderId="30" xfId="46" applyFont="1" applyFill="1" applyBorder="1" applyAlignment="1" applyProtection="1">
      <alignment horizontal="left" vertical="center" wrapText="1"/>
    </xf>
    <xf numFmtId="0" fontId="4" fillId="0" borderId="15" xfId="46" applyFont="1" applyFill="1" applyBorder="1" applyProtection="1"/>
    <xf numFmtId="0" fontId="4" fillId="0" borderId="18" xfId="46" applyFont="1" applyFill="1" applyBorder="1" applyProtection="1"/>
    <xf numFmtId="0" fontId="4" fillId="0" borderId="20" xfId="46" applyFont="1" applyFill="1" applyBorder="1" applyProtection="1"/>
    <xf numFmtId="0" fontId="4" fillId="0" borderId="14" xfId="46" applyFont="1" applyFill="1" applyBorder="1" applyProtection="1"/>
    <xf numFmtId="0" fontId="4" fillId="0" borderId="21" xfId="46" applyFont="1" applyFill="1" applyBorder="1" applyProtection="1"/>
    <xf numFmtId="0" fontId="4" fillId="0" borderId="18" xfId="46" applyFont="1" applyFill="1" applyBorder="1" applyAlignment="1" applyProtection="1">
      <alignment horizontal="center" vertical="center"/>
    </xf>
    <xf numFmtId="0" fontId="4" fillId="0" borderId="20" xfId="46" applyFont="1" applyFill="1" applyBorder="1" applyAlignment="1" applyProtection="1">
      <alignment horizontal="center" vertical="center"/>
    </xf>
    <xf numFmtId="0" fontId="4" fillId="0" borderId="21" xfId="46" applyFont="1" applyFill="1" applyBorder="1" applyAlignment="1" applyProtection="1">
      <alignment horizontal="center" vertical="center"/>
    </xf>
    <xf numFmtId="0" fontId="5" fillId="0" borderId="24" xfId="46" applyFont="1" applyFill="1" applyBorder="1" applyAlignment="1" applyProtection="1">
      <alignment horizontal="center" vertical="center"/>
      <protection locked="0"/>
    </xf>
    <xf numFmtId="0" fontId="5" fillId="0" borderId="22" xfId="46" applyFont="1" applyFill="1" applyBorder="1" applyAlignment="1" applyProtection="1">
      <alignment horizontal="center" vertical="center"/>
      <protection locked="0"/>
    </xf>
    <xf numFmtId="0" fontId="5" fillId="0" borderId="25" xfId="46" applyFont="1" applyFill="1" applyBorder="1" applyAlignment="1" applyProtection="1">
      <alignment horizontal="center" vertical="center"/>
      <protection locked="0"/>
    </xf>
    <xf numFmtId="0" fontId="31" fillId="0" borderId="17" xfId="46" applyFont="1" applyFill="1" applyBorder="1" applyAlignment="1" applyProtection="1">
      <alignment horizontal="justify" vertical="top" wrapText="1"/>
    </xf>
    <xf numFmtId="0" fontId="31" fillId="0" borderId="15" xfId="46" applyFont="1" applyFill="1" applyBorder="1" applyAlignment="1" applyProtection="1">
      <alignment horizontal="justify" vertical="top" wrapText="1"/>
    </xf>
    <xf numFmtId="0" fontId="31" fillId="0" borderId="18" xfId="46" applyFont="1" applyFill="1" applyBorder="1" applyAlignment="1" applyProtection="1">
      <alignment horizontal="justify" vertical="top" wrapText="1"/>
    </xf>
    <xf numFmtId="0" fontId="31" fillId="0" borderId="12" xfId="46" applyFont="1" applyFill="1" applyBorder="1" applyAlignment="1" applyProtection="1">
      <alignment horizontal="justify" vertical="top" wrapText="1"/>
    </xf>
    <xf numFmtId="0" fontId="31" fillId="0" borderId="0" xfId="46" applyFont="1" applyFill="1" applyBorder="1" applyAlignment="1" applyProtection="1">
      <alignment horizontal="justify" vertical="top" wrapText="1"/>
    </xf>
    <xf numFmtId="0" fontId="31" fillId="0" borderId="16" xfId="46" applyFont="1" applyFill="1" applyBorder="1" applyAlignment="1" applyProtection="1">
      <alignment horizontal="justify" vertical="top" wrapText="1"/>
    </xf>
    <xf numFmtId="0" fontId="31" fillId="0" borderId="20" xfId="46" applyFont="1" applyFill="1" applyBorder="1" applyAlignment="1" applyProtection="1">
      <alignment horizontal="justify" vertical="top" wrapText="1"/>
    </xf>
    <xf numFmtId="0" fontId="31" fillId="0" borderId="14" xfId="46" applyFont="1" applyFill="1" applyBorder="1" applyAlignment="1" applyProtection="1">
      <alignment horizontal="justify" vertical="top" wrapText="1"/>
    </xf>
    <xf numFmtId="0" fontId="31" fillId="0" borderId="21" xfId="46" applyFont="1" applyFill="1" applyBorder="1" applyAlignment="1" applyProtection="1">
      <alignment horizontal="justify" vertical="top" wrapText="1"/>
    </xf>
    <xf numFmtId="0" fontId="31" fillId="0" borderId="15" xfId="46" applyFont="1" applyFill="1" applyBorder="1" applyAlignment="1" applyProtection="1">
      <alignment wrapText="1"/>
    </xf>
    <xf numFmtId="0" fontId="31" fillId="0" borderId="18" xfId="46" applyFont="1" applyFill="1" applyBorder="1" applyAlignment="1" applyProtection="1">
      <alignment wrapText="1"/>
    </xf>
    <xf numFmtId="0" fontId="31" fillId="0" borderId="14" xfId="46" applyFont="1" applyFill="1" applyBorder="1" applyAlignment="1" applyProtection="1">
      <alignment wrapText="1"/>
    </xf>
    <xf numFmtId="0" fontId="31" fillId="0" borderId="0" xfId="46" applyFont="1" applyFill="1" applyBorder="1" applyAlignment="1" applyProtection="1">
      <alignment wrapText="1"/>
    </xf>
    <xf numFmtId="0" fontId="31" fillId="0" borderId="16" xfId="46" applyFont="1" applyFill="1" applyBorder="1" applyAlignment="1" applyProtection="1">
      <alignment wrapText="1"/>
    </xf>
    <xf numFmtId="0" fontId="31" fillId="0" borderId="12" xfId="46" applyFont="1" applyFill="1" applyBorder="1" applyAlignment="1" applyProtection="1">
      <alignment horizontal="center" vertical="center" wrapText="1"/>
    </xf>
    <xf numFmtId="0" fontId="33" fillId="0" borderId="15" xfId="46" applyFont="1" applyFill="1" applyBorder="1" applyAlignment="1" applyProtection="1">
      <alignment horizontal="center" vertical="center"/>
    </xf>
    <xf numFmtId="0" fontId="33" fillId="0" borderId="18" xfId="46" applyFont="1" applyFill="1" applyBorder="1" applyAlignment="1" applyProtection="1">
      <alignment horizontal="center" vertical="center"/>
    </xf>
    <xf numFmtId="0" fontId="31" fillId="0" borderId="26" xfId="46" applyFont="1" applyFill="1" applyBorder="1" applyAlignment="1" applyProtection="1">
      <alignment horizontal="justify" vertical="center" wrapText="1"/>
    </xf>
    <xf numFmtId="0" fontId="5" fillId="0" borderId="17" xfId="46" applyFont="1" applyFill="1" applyBorder="1" applyAlignment="1" applyProtection="1">
      <alignment horizontal="center" vertical="center"/>
      <protection locked="0"/>
    </xf>
    <xf numFmtId="0" fontId="5" fillId="0" borderId="15" xfId="46" applyFont="1" applyFill="1" applyBorder="1" applyAlignment="1" applyProtection="1">
      <alignment horizontal="center" vertical="center"/>
      <protection locked="0"/>
    </xf>
    <xf numFmtId="0" fontId="5" fillId="0" borderId="18" xfId="46" applyFont="1" applyFill="1" applyBorder="1" applyAlignment="1" applyProtection="1">
      <alignment horizontal="center" vertical="center"/>
      <protection locked="0"/>
    </xf>
    <xf numFmtId="0" fontId="5" fillId="0" borderId="20" xfId="46" applyFont="1" applyFill="1" applyBorder="1" applyAlignment="1" applyProtection="1">
      <alignment horizontal="center" vertical="center"/>
      <protection locked="0"/>
    </xf>
    <xf numFmtId="0" fontId="5" fillId="0" borderId="14" xfId="46" applyFont="1" applyFill="1" applyBorder="1" applyAlignment="1" applyProtection="1">
      <alignment horizontal="center" vertical="center"/>
      <protection locked="0"/>
    </xf>
    <xf numFmtId="0" fontId="5" fillId="0" borderId="21" xfId="46" applyFont="1" applyFill="1" applyBorder="1" applyAlignment="1" applyProtection="1">
      <alignment horizontal="center" vertical="center"/>
      <protection locked="0"/>
    </xf>
    <xf numFmtId="0" fontId="31" fillId="0" borderId="23" xfId="46" applyFont="1" applyFill="1" applyBorder="1" applyAlignment="1" applyProtection="1">
      <alignment horizontal="justify" vertical="center" wrapText="1"/>
    </xf>
    <xf numFmtId="0" fontId="33" fillId="0" borderId="20" xfId="46" applyFont="1" applyFill="1" applyBorder="1" applyAlignment="1" applyProtection="1">
      <alignment horizontal="center" vertical="center"/>
    </xf>
    <xf numFmtId="0" fontId="33" fillId="0" borderId="14" xfId="46" applyFont="1" applyFill="1" applyBorder="1" applyAlignment="1" applyProtection="1">
      <alignment horizontal="center" vertical="center"/>
    </xf>
    <xf numFmtId="0" fontId="33" fillId="0" borderId="21" xfId="46" applyFont="1" applyFill="1" applyBorder="1" applyAlignment="1" applyProtection="1">
      <alignment horizontal="center" vertical="center"/>
    </xf>
    <xf numFmtId="0" fontId="31" fillId="0" borderId="25" xfId="46" applyFont="1" applyFill="1" applyBorder="1" applyAlignment="1" applyProtection="1">
      <alignment horizontal="justify" vertical="center" wrapText="1"/>
    </xf>
    <xf numFmtId="0" fontId="31" fillId="0" borderId="24" xfId="46" applyFont="1" applyFill="1" applyBorder="1" applyAlignment="1" applyProtection="1">
      <alignment horizontal="justify" vertical="center" wrapText="1"/>
    </xf>
    <xf numFmtId="0" fontId="31" fillId="0" borderId="22" xfId="46" applyFont="1" applyFill="1" applyBorder="1" applyAlignment="1" applyProtection="1">
      <alignment horizontal="left" vertical="center"/>
    </xf>
    <xf numFmtId="0" fontId="5" fillId="0" borderId="23" xfId="46" applyFont="1" applyFill="1" applyBorder="1" applyAlignment="1" applyProtection="1">
      <alignment horizontal="center" vertical="center"/>
      <protection locked="0"/>
    </xf>
    <xf numFmtId="0" fontId="5" fillId="0" borderId="26" xfId="46" applyFont="1" applyFill="1" applyBorder="1" applyAlignment="1" applyProtection="1">
      <alignment horizontal="center" vertical="center"/>
      <protection locked="0"/>
    </xf>
    <xf numFmtId="0" fontId="31" fillId="0" borderId="17" xfId="46" applyFont="1" applyFill="1" applyBorder="1" applyAlignment="1" applyProtection="1">
      <alignment horizontal="left" vertical="top" wrapText="1"/>
    </xf>
    <xf numFmtId="0" fontId="31" fillId="0" borderId="15" xfId="46" applyFont="1" applyFill="1" applyBorder="1" applyAlignment="1" applyProtection="1">
      <alignment horizontal="left" vertical="top" wrapText="1"/>
    </xf>
    <xf numFmtId="0" fontId="31" fillId="0" borderId="18" xfId="46" applyFont="1" applyFill="1" applyBorder="1" applyAlignment="1" applyProtection="1">
      <alignment horizontal="left" vertical="top" wrapText="1"/>
    </xf>
    <xf numFmtId="0" fontId="31" fillId="0" borderId="12" xfId="46" applyFont="1" applyFill="1" applyBorder="1" applyAlignment="1" applyProtection="1">
      <alignment horizontal="left" vertical="top" wrapText="1"/>
    </xf>
    <xf numFmtId="0" fontId="31" fillId="0" borderId="0" xfId="46" applyFont="1" applyFill="1" applyBorder="1" applyAlignment="1" applyProtection="1">
      <alignment horizontal="left" vertical="top" wrapText="1"/>
    </xf>
    <xf numFmtId="0" fontId="31" fillId="0" borderId="16" xfId="46" applyFont="1" applyFill="1" applyBorder="1" applyAlignment="1" applyProtection="1">
      <alignment horizontal="left" vertical="top" wrapText="1"/>
    </xf>
    <xf numFmtId="0" fontId="31" fillId="0" borderId="20" xfId="46" applyFont="1" applyFill="1" applyBorder="1" applyAlignment="1" applyProtection="1">
      <alignment horizontal="left" vertical="top" wrapText="1"/>
    </xf>
    <xf numFmtId="0" fontId="31" fillId="0" borderId="14" xfId="46" applyFont="1" applyFill="1" applyBorder="1" applyAlignment="1" applyProtection="1">
      <alignment horizontal="left" vertical="top" wrapText="1"/>
    </xf>
    <xf numFmtId="0" fontId="31" fillId="0" borderId="21" xfId="46" applyFont="1" applyFill="1" applyBorder="1" applyAlignment="1" applyProtection="1">
      <alignment horizontal="left" vertical="top" wrapText="1"/>
    </xf>
    <xf numFmtId="0" fontId="75" fillId="0" borderId="17" xfId="46" applyFont="1" applyFill="1" applyBorder="1" applyAlignment="1" applyProtection="1">
      <alignment horizontal="justify" vertical="center" wrapText="1"/>
    </xf>
    <xf numFmtId="0" fontId="75" fillId="0" borderId="15" xfId="46" applyFont="1" applyFill="1" applyBorder="1" applyAlignment="1" applyProtection="1">
      <alignment horizontal="justify" vertical="center" wrapText="1"/>
    </xf>
    <xf numFmtId="0" fontId="75" fillId="0" borderId="18" xfId="46" applyFont="1" applyFill="1" applyBorder="1" applyAlignment="1" applyProtection="1">
      <alignment horizontal="justify" vertical="center" wrapText="1"/>
    </xf>
    <xf numFmtId="0" fontId="75" fillId="0" borderId="12" xfId="46" applyFont="1" applyFill="1" applyBorder="1" applyAlignment="1" applyProtection="1">
      <alignment horizontal="justify" vertical="center" wrapText="1"/>
    </xf>
    <xf numFmtId="0" fontId="75" fillId="0" borderId="0" xfId="46" applyFont="1" applyFill="1" applyBorder="1" applyAlignment="1" applyProtection="1">
      <alignment horizontal="justify" vertical="center" wrapText="1"/>
    </xf>
    <xf numFmtId="0" fontId="75" fillId="0" borderId="16" xfId="46" applyFont="1" applyFill="1" applyBorder="1" applyAlignment="1" applyProtection="1">
      <alignment horizontal="justify" vertical="center" wrapText="1"/>
    </xf>
    <xf numFmtId="0" fontId="75" fillId="0" borderId="20" xfId="46" applyFont="1" applyFill="1" applyBorder="1" applyAlignment="1" applyProtection="1">
      <alignment horizontal="justify" vertical="center" wrapText="1"/>
    </xf>
    <xf numFmtId="0" fontId="75" fillId="0" borderId="14" xfId="46" applyFont="1" applyFill="1" applyBorder="1" applyAlignment="1" applyProtection="1">
      <alignment horizontal="justify" vertical="center" wrapText="1"/>
    </xf>
    <xf numFmtId="0" fontId="75" fillId="0" borderId="21" xfId="46" applyFont="1" applyFill="1" applyBorder="1" applyAlignment="1" applyProtection="1">
      <alignment horizontal="justify" vertical="center" wrapText="1"/>
    </xf>
    <xf numFmtId="0" fontId="31" fillId="0" borderId="0" xfId="46" applyFont="1" applyFill="1" applyBorder="1" applyAlignment="1" applyProtection="1">
      <alignment horizontal="center" vertical="center" wrapText="1"/>
    </xf>
    <xf numFmtId="0" fontId="31" fillId="0" borderId="16" xfId="46" applyFont="1" applyFill="1" applyBorder="1" applyAlignment="1" applyProtection="1">
      <alignment horizontal="center" vertical="center" wrapText="1"/>
    </xf>
    <xf numFmtId="0" fontId="33" fillId="0" borderId="17" xfId="46" applyFont="1" applyFill="1" applyBorder="1" applyAlignment="1" applyProtection="1">
      <alignment horizontal="center" vertical="center"/>
    </xf>
    <xf numFmtId="0" fontId="33" fillId="0" borderId="12" xfId="46" applyFont="1" applyFill="1" applyBorder="1" applyAlignment="1" applyProtection="1">
      <alignment horizontal="center" vertical="center"/>
    </xf>
    <xf numFmtId="0" fontId="5" fillId="0" borderId="18" xfId="46" applyFont="1" applyFill="1" applyBorder="1" applyAlignment="1" applyProtection="1">
      <alignment horizontal="center" vertical="center"/>
    </xf>
    <xf numFmtId="0" fontId="5" fillId="0" borderId="16" xfId="46" applyFont="1" applyFill="1" applyBorder="1" applyAlignment="1" applyProtection="1">
      <alignment horizontal="center" vertical="center"/>
    </xf>
    <xf numFmtId="0" fontId="5" fillId="0" borderId="21" xfId="46" applyFont="1" applyFill="1" applyBorder="1" applyAlignment="1" applyProtection="1">
      <alignment horizontal="center" vertical="center"/>
    </xf>
    <xf numFmtId="0" fontId="5" fillId="0" borderId="0" xfId="46" applyFont="1" applyFill="1" applyBorder="1" applyAlignment="1" applyProtection="1">
      <alignment horizontal="center" vertical="center"/>
      <protection locked="0"/>
    </xf>
    <xf numFmtId="0" fontId="5" fillId="0" borderId="16" xfId="46" applyFont="1" applyFill="1" applyBorder="1" applyAlignment="1" applyProtection="1">
      <alignment horizontal="center" vertical="center"/>
      <protection locked="0"/>
    </xf>
    <xf numFmtId="0" fontId="33" fillId="0" borderId="0" xfId="46" applyFont="1" applyFill="1" applyBorder="1" applyAlignment="1" applyProtection="1">
      <alignment horizontal="center" vertical="center"/>
    </xf>
    <xf numFmtId="0" fontId="31" fillId="0" borderId="24" xfId="46" applyFont="1" applyFill="1" applyBorder="1" applyAlignment="1" applyProtection="1">
      <alignment horizontal="center" vertical="center"/>
      <protection locked="0"/>
    </xf>
    <xf numFmtId="0" fontId="31" fillId="0" borderId="22" xfId="46" applyFont="1" applyFill="1" applyBorder="1" applyAlignment="1" applyProtection="1">
      <alignment horizontal="center" vertical="center"/>
      <protection locked="0"/>
    </xf>
    <xf numFmtId="0" fontId="39" fillId="0" borderId="15" xfId="46" applyFont="1" applyFill="1" applyBorder="1" applyAlignment="1" applyProtection="1">
      <alignment horizontal="justify" vertical="center" wrapText="1"/>
    </xf>
    <xf numFmtId="0" fontId="39" fillId="0" borderId="0" xfId="46" applyFont="1" applyFill="1" applyBorder="1" applyAlignment="1" applyProtection="1">
      <alignment horizontal="justify" vertical="center" wrapText="1"/>
    </xf>
    <xf numFmtId="0" fontId="31" fillId="0" borderId="25" xfId="46" applyFont="1" applyFill="1" applyBorder="1" applyAlignment="1" applyProtection="1">
      <alignment horizontal="center" vertical="center"/>
      <protection locked="0"/>
    </xf>
    <xf numFmtId="0" fontId="31" fillId="0" borderId="17" xfId="46" applyFont="1" applyFill="1" applyBorder="1" applyAlignment="1" applyProtection="1">
      <alignment horizontal="right" vertical="center"/>
    </xf>
    <xf numFmtId="0" fontId="31" fillId="0" borderId="15" xfId="46" applyFont="1" applyFill="1" applyBorder="1" applyAlignment="1" applyProtection="1">
      <alignment horizontal="right" vertical="center"/>
    </xf>
    <xf numFmtId="0" fontId="31" fillId="0" borderId="15" xfId="46" applyFont="1" applyFill="1" applyBorder="1" applyAlignment="1" applyProtection="1">
      <alignment horizontal="center" vertical="center"/>
      <protection locked="0"/>
    </xf>
    <xf numFmtId="0" fontId="31" fillId="0" borderId="22" xfId="46" applyFont="1" applyFill="1" applyBorder="1" applyAlignment="1" applyProtection="1">
      <alignment horizontal="justify" vertical="center" wrapText="1"/>
    </xf>
    <xf numFmtId="0" fontId="39" fillId="0" borderId="20" xfId="0" applyFont="1" applyFill="1" applyBorder="1" applyAlignment="1" applyProtection="1">
      <alignment horizontal="justify" vertical="center" wrapText="1"/>
    </xf>
    <xf numFmtId="0" fontId="39" fillId="0" borderId="21" xfId="0" applyFont="1" applyFill="1" applyBorder="1" applyAlignment="1" applyProtection="1">
      <alignment horizontal="justify" vertical="center" wrapText="1"/>
    </xf>
    <xf numFmtId="0" fontId="5" fillId="0" borderId="0" xfId="46" applyFont="1" applyFill="1" applyBorder="1" applyAlignment="1" applyProtection="1">
      <alignment horizontal="justify" vertical="top" wrapText="1" readingOrder="1"/>
    </xf>
    <xf numFmtId="0" fontId="5" fillId="0" borderId="16" xfId="46" applyFont="1" applyFill="1" applyBorder="1" applyAlignment="1" applyProtection="1">
      <alignment horizontal="justify" vertical="top" wrapText="1" readingOrder="1"/>
    </xf>
    <xf numFmtId="0" fontId="24" fillId="0" borderId="23" xfId="0" applyFont="1" applyFill="1" applyBorder="1" applyAlignment="1" applyProtection="1">
      <alignment horizontal="center" vertical="center" wrapText="1"/>
      <protection locked="0"/>
    </xf>
    <xf numFmtId="0" fontId="31" fillId="0" borderId="38" xfId="0" applyFont="1" applyFill="1" applyBorder="1" applyAlignment="1" applyProtection="1">
      <alignment horizontal="center" vertical="center"/>
      <protection locked="0"/>
    </xf>
    <xf numFmtId="0" fontId="25" fillId="0" borderId="0" xfId="0" quotePrefix="1" applyFont="1" applyFill="1" applyBorder="1" applyAlignment="1" applyProtection="1">
      <alignment horizontal="center" vertical="center" wrapText="1"/>
    </xf>
    <xf numFmtId="0" fontId="25" fillId="0" borderId="0" xfId="0" applyFont="1" applyFill="1" applyBorder="1" applyAlignment="1" applyProtection="1">
      <alignment horizontal="center" vertical="center"/>
    </xf>
    <xf numFmtId="0" fontId="25" fillId="0" borderId="12" xfId="0" applyFont="1" applyFill="1" applyBorder="1" applyAlignment="1" applyProtection="1">
      <alignment horizontal="center"/>
    </xf>
    <xf numFmtId="0" fontId="25" fillId="0" borderId="0" xfId="0" applyFont="1" applyFill="1" applyBorder="1" applyAlignment="1" applyProtection="1">
      <alignment horizontal="center"/>
    </xf>
    <xf numFmtId="0" fontId="39" fillId="0" borderId="0" xfId="0" applyFont="1" applyFill="1" applyBorder="1" applyAlignment="1" applyProtection="1">
      <alignment horizontal="center"/>
    </xf>
    <xf numFmtId="0" fontId="37" fillId="0" borderId="0" xfId="0" applyFont="1" applyFill="1" applyBorder="1" applyAlignment="1" applyProtection="1"/>
    <xf numFmtId="0" fontId="39" fillId="0" borderId="15" xfId="0" applyFont="1" applyFill="1" applyBorder="1" applyAlignment="1" applyProtection="1">
      <alignment horizontal="center" vertical="distributed" wrapText="1"/>
    </xf>
    <xf numFmtId="0" fontId="39" fillId="0" borderId="0" xfId="0" applyFont="1" applyFill="1" applyBorder="1" applyAlignment="1" applyProtection="1">
      <alignment horizontal="center" vertical="distributed" wrapText="1"/>
    </xf>
    <xf numFmtId="0" fontId="78" fillId="0" borderId="33" xfId="0" applyFont="1" applyFill="1" applyBorder="1" applyAlignment="1" applyProtection="1">
      <alignment horizontal="center" vertical="center"/>
    </xf>
    <xf numFmtId="0" fontId="78" fillId="0" borderId="34" xfId="0" applyFont="1" applyFill="1" applyBorder="1" applyAlignment="1" applyProtection="1">
      <alignment horizontal="center" vertical="center"/>
    </xf>
    <xf numFmtId="0" fontId="78" fillId="0" borderId="35" xfId="0" applyFont="1" applyFill="1" applyBorder="1" applyAlignment="1" applyProtection="1">
      <alignment horizontal="center" vertical="center"/>
    </xf>
    <xf numFmtId="0" fontId="78" fillId="0" borderId="27" xfId="0" applyFont="1" applyFill="1" applyBorder="1" applyAlignment="1" applyProtection="1">
      <alignment horizontal="center" vertical="center"/>
    </xf>
    <xf numFmtId="0" fontId="78" fillId="0" borderId="13" xfId="0" applyFont="1" applyFill="1" applyBorder="1" applyAlignment="1" applyProtection="1">
      <alignment horizontal="center" vertical="center"/>
    </xf>
    <xf numFmtId="0" fontId="78" fillId="0" borderId="39" xfId="0" applyFont="1" applyFill="1" applyBorder="1" applyAlignment="1" applyProtection="1">
      <alignment horizontal="center" vertical="center"/>
    </xf>
    <xf numFmtId="0" fontId="78" fillId="0" borderId="36" xfId="0" applyFont="1" applyFill="1" applyBorder="1" applyAlignment="1" applyProtection="1">
      <alignment horizontal="center" vertical="center"/>
    </xf>
    <xf numFmtId="0" fontId="78" fillId="0" borderId="28" xfId="0" applyFont="1" applyFill="1" applyBorder="1" applyAlignment="1" applyProtection="1">
      <alignment horizontal="center" vertical="center"/>
    </xf>
    <xf numFmtId="0" fontId="78" fillId="0" borderId="37" xfId="0" applyFont="1" applyFill="1" applyBorder="1" applyAlignment="1" applyProtection="1">
      <alignment horizontal="center" vertical="center"/>
    </xf>
    <xf numFmtId="0" fontId="39" fillId="0" borderId="12" xfId="0" applyFont="1" applyFill="1" applyBorder="1" applyAlignment="1" applyProtection="1">
      <alignment horizontal="justify" vertical="center" wrapText="1"/>
    </xf>
    <xf numFmtId="0" fontId="39" fillId="0" borderId="16" xfId="0" applyFont="1" applyFill="1" applyBorder="1" applyAlignment="1" applyProtection="1">
      <alignment horizontal="justify" vertical="center" wrapText="1"/>
    </xf>
    <xf numFmtId="0" fontId="24" fillId="0" borderId="23" xfId="0" applyFont="1" applyFill="1" applyBorder="1" applyAlignment="1" applyProtection="1">
      <alignment horizontal="center" vertical="center"/>
      <protection locked="0"/>
    </xf>
    <xf numFmtId="0" fontId="5" fillId="0" borderId="0" xfId="0" applyNumberFormat="1" applyFont="1" applyFill="1" applyBorder="1" applyAlignment="1" applyProtection="1">
      <alignment horizontal="left" vertical="top" wrapText="1"/>
    </xf>
    <xf numFmtId="0" fontId="5" fillId="0" borderId="16" xfId="0" applyNumberFormat="1" applyFont="1" applyFill="1" applyBorder="1" applyAlignment="1" applyProtection="1">
      <alignment horizontal="left" vertical="top" wrapText="1"/>
    </xf>
    <xf numFmtId="0" fontId="5" fillId="0" borderId="0" xfId="46" applyFont="1" applyFill="1" applyBorder="1" applyAlignment="1" applyProtection="1">
      <alignment horizontal="left" vertical="top" wrapText="1" readingOrder="1"/>
    </xf>
    <xf numFmtId="0" fontId="5" fillId="0" borderId="16" xfId="46" applyFont="1" applyFill="1" applyBorder="1" applyAlignment="1" applyProtection="1">
      <alignment horizontal="left" vertical="top" wrapText="1" readingOrder="1"/>
    </xf>
    <xf numFmtId="0" fontId="34" fillId="0" borderId="0" xfId="46" applyFont="1" applyFill="1" applyBorder="1" applyAlignment="1" applyProtection="1">
      <alignment horizontal="justify" vertical="top" wrapText="1" readingOrder="1"/>
    </xf>
    <xf numFmtId="0" fontId="34" fillId="0" borderId="16" xfId="46" applyFont="1" applyFill="1" applyBorder="1" applyAlignment="1" applyProtection="1">
      <alignment horizontal="justify" vertical="top" wrapText="1" readingOrder="1"/>
    </xf>
    <xf numFmtId="0" fontId="5" fillId="0" borderId="0" xfId="0" applyNumberFormat="1" applyFont="1" applyFill="1" applyBorder="1" applyAlignment="1" applyProtection="1">
      <alignment horizontal="justify" vertical="top" wrapText="1"/>
    </xf>
    <xf numFmtId="0" fontId="5" fillId="0" borderId="0" xfId="46" applyFont="1" applyFill="1" applyBorder="1" applyAlignment="1" applyProtection="1">
      <alignment horizontal="justify" vertical="top" wrapText="1"/>
    </xf>
    <xf numFmtId="0" fontId="5" fillId="0" borderId="16" xfId="46" applyFont="1" applyFill="1" applyBorder="1" applyAlignment="1" applyProtection="1">
      <alignment horizontal="justify" vertical="top" wrapText="1"/>
    </xf>
    <xf numFmtId="0" fontId="5" fillId="0" borderId="0" xfId="0" applyFont="1" applyFill="1" applyBorder="1" applyAlignment="1" applyProtection="1">
      <alignment horizontal="center" vertical="center" wrapText="1"/>
    </xf>
    <xf numFmtId="0" fontId="31" fillId="0" borderId="23" xfId="0" applyFont="1" applyFill="1" applyBorder="1" applyAlignment="1" applyProtection="1">
      <alignment horizontal="center" vertical="center" wrapText="1"/>
      <protection locked="0"/>
    </xf>
    <xf numFmtId="0" fontId="31" fillId="0" borderId="23" xfId="0" applyFont="1" applyFill="1" applyBorder="1" applyAlignment="1" applyProtection="1">
      <alignment horizontal="center" vertical="center"/>
      <protection locked="0"/>
    </xf>
    <xf numFmtId="0" fontId="5" fillId="0" borderId="16" xfId="0" applyNumberFormat="1" applyFont="1" applyFill="1" applyBorder="1" applyAlignment="1" applyProtection="1">
      <alignment horizontal="justify" vertical="top" wrapText="1"/>
    </xf>
    <xf numFmtId="0" fontId="5" fillId="0" borderId="12" xfId="0" applyFont="1" applyFill="1" applyBorder="1" applyAlignment="1" applyProtection="1">
      <alignment horizontal="center" vertical="center" wrapText="1"/>
    </xf>
    <xf numFmtId="0" fontId="5" fillId="0" borderId="12" xfId="0" applyFont="1" applyFill="1" applyBorder="1" applyAlignment="1" applyProtection="1">
      <alignment horizontal="center" vertical="top"/>
    </xf>
    <xf numFmtId="0" fontId="5" fillId="0" borderId="12" xfId="0" applyFont="1" applyFill="1" applyBorder="1" applyAlignment="1" applyProtection="1">
      <alignment horizontal="left" vertical="center"/>
    </xf>
    <xf numFmtId="0" fontId="5" fillId="0" borderId="0" xfId="0" applyFont="1" applyFill="1" applyBorder="1" applyAlignment="1" applyProtection="1">
      <alignment horizontal="left" vertical="center"/>
    </xf>
    <xf numFmtId="0" fontId="34" fillId="0" borderId="0" xfId="0" applyFont="1" applyFill="1" applyBorder="1" applyAlignment="1" applyProtection="1">
      <alignment horizontal="left" vertical="center" wrapText="1"/>
    </xf>
    <xf numFmtId="0" fontId="34" fillId="0" borderId="16" xfId="0" applyFont="1" applyFill="1" applyBorder="1" applyAlignment="1" applyProtection="1">
      <alignment horizontal="left" vertical="center" wrapText="1"/>
    </xf>
    <xf numFmtId="0" fontId="5" fillId="0" borderId="0" xfId="0" applyFont="1" applyFill="1" applyBorder="1" applyAlignment="1" applyProtection="1">
      <alignment horizontal="left" vertical="justify" wrapText="1"/>
    </xf>
    <xf numFmtId="0" fontId="5" fillId="0" borderId="16" xfId="0" applyFont="1" applyFill="1" applyBorder="1" applyAlignment="1" applyProtection="1">
      <alignment horizontal="left" vertical="justify" wrapText="1"/>
    </xf>
    <xf numFmtId="0" fontId="31" fillId="0" borderId="17" xfId="46" applyFont="1" applyFill="1" applyBorder="1" applyAlignment="1" applyProtection="1">
      <alignment horizontal="left" vertical="center" wrapText="1"/>
      <protection locked="0"/>
    </xf>
    <xf numFmtId="0" fontId="31" fillId="0" borderId="15" xfId="46" applyFont="1" applyFill="1" applyBorder="1" applyAlignment="1" applyProtection="1">
      <alignment horizontal="left" vertical="center" wrapText="1"/>
      <protection locked="0"/>
    </xf>
    <xf numFmtId="0" fontId="31" fillId="0" borderId="18" xfId="46" applyFont="1" applyFill="1" applyBorder="1" applyAlignment="1" applyProtection="1">
      <alignment horizontal="left" vertical="center" wrapText="1"/>
      <protection locked="0"/>
    </xf>
    <xf numFmtId="0" fontId="31" fillId="0" borderId="12" xfId="46" applyFont="1" applyFill="1" applyBorder="1" applyAlignment="1" applyProtection="1">
      <alignment horizontal="left" vertical="center" wrapText="1"/>
      <protection locked="0"/>
    </xf>
    <xf numFmtId="0" fontId="31" fillId="0" borderId="0" xfId="46" applyFont="1" applyFill="1" applyBorder="1" applyAlignment="1" applyProtection="1">
      <alignment horizontal="left" vertical="center" wrapText="1"/>
      <protection locked="0"/>
    </xf>
    <xf numFmtId="0" fontId="31" fillId="0" borderId="16" xfId="46" applyFont="1" applyFill="1" applyBorder="1" applyAlignment="1" applyProtection="1">
      <alignment horizontal="left" vertical="center" wrapText="1"/>
      <protection locked="0"/>
    </xf>
    <xf numFmtId="0" fontId="31" fillId="0" borderId="20" xfId="46" applyFont="1" applyFill="1" applyBorder="1" applyAlignment="1" applyProtection="1">
      <alignment horizontal="left" vertical="center" wrapText="1"/>
      <protection locked="0"/>
    </xf>
    <xf numFmtId="0" fontId="31" fillId="0" borderId="14" xfId="46" applyFont="1" applyFill="1" applyBorder="1" applyAlignment="1" applyProtection="1">
      <alignment horizontal="left" vertical="center" wrapText="1"/>
      <protection locked="0"/>
    </xf>
    <xf numFmtId="0" fontId="31" fillId="0" borderId="21" xfId="46" applyFont="1" applyFill="1" applyBorder="1" applyAlignment="1" applyProtection="1">
      <alignment horizontal="left" vertical="center" wrapText="1"/>
      <protection locked="0"/>
    </xf>
    <xf numFmtId="0" fontId="4" fillId="0" borderId="12" xfId="46" applyFont="1" applyFill="1" applyBorder="1" applyAlignment="1" applyProtection="1">
      <alignment horizontal="left" vertical="top" wrapText="1"/>
    </xf>
    <xf numFmtId="0" fontId="4" fillId="0" borderId="0" xfId="46" applyFont="1" applyFill="1" applyBorder="1" applyAlignment="1" applyProtection="1">
      <alignment horizontal="left" vertical="top" wrapText="1"/>
    </xf>
    <xf numFmtId="0" fontId="4" fillId="0" borderId="24" xfId="46" applyFont="1" applyFill="1" applyBorder="1" applyAlignment="1" applyProtection="1">
      <alignment horizontal="center" vertical="center"/>
    </xf>
    <xf numFmtId="0" fontId="4" fillId="0" borderId="22" xfId="46" applyFont="1" applyFill="1" applyBorder="1" applyAlignment="1" applyProtection="1">
      <alignment horizontal="center" vertical="center"/>
    </xf>
    <xf numFmtId="0" fontId="4" fillId="0" borderId="25" xfId="46" applyFont="1" applyFill="1" applyBorder="1" applyAlignment="1" applyProtection="1">
      <alignment horizontal="center" vertical="center"/>
    </xf>
    <xf numFmtId="0" fontId="30" fillId="0" borderId="12" xfId="46" applyFont="1" applyFill="1" applyBorder="1" applyAlignment="1" applyProtection="1">
      <alignment horizontal="justify" vertical="top" wrapText="1"/>
    </xf>
    <xf numFmtId="0" fontId="4" fillId="0" borderId="0" xfId="46" applyFont="1" applyFill="1" applyBorder="1" applyAlignment="1" applyProtection="1">
      <alignment horizontal="justify" vertical="top" wrapText="1"/>
    </xf>
    <xf numFmtId="0" fontId="4" fillId="0" borderId="16" xfId="46" applyFont="1" applyFill="1" applyBorder="1" applyAlignment="1" applyProtection="1">
      <alignment horizontal="justify" vertical="top" wrapText="1"/>
    </xf>
    <xf numFmtId="0" fontId="32" fillId="0" borderId="0" xfId="46" applyFont="1" applyFill="1" applyBorder="1" applyAlignment="1" applyProtection="1">
      <alignment horizontal="center" vertical="distributed" wrapText="1"/>
    </xf>
    <xf numFmtId="0" fontId="5" fillId="0" borderId="0" xfId="46" applyFont="1" applyFill="1" applyBorder="1" applyAlignment="1" applyProtection="1">
      <alignment vertical="distributed"/>
    </xf>
    <xf numFmtId="0" fontId="30" fillId="0" borderId="0" xfId="46" applyFont="1" applyFill="1" applyBorder="1" applyAlignment="1" applyProtection="1">
      <alignment horizontal="center" vertical="center" wrapText="1"/>
    </xf>
    <xf numFmtId="0" fontId="31" fillId="0" borderId="0" xfId="46" applyFont="1" applyFill="1" applyBorder="1" applyAlignment="1" applyProtection="1">
      <alignment horizontal="justify" vertical="distributed" wrapText="1"/>
    </xf>
    <xf numFmtId="0" fontId="31" fillId="0" borderId="0" xfId="46" applyFont="1" applyFill="1" applyBorder="1" applyAlignment="1" applyProtection="1">
      <alignment vertical="top"/>
    </xf>
    <xf numFmtId="0" fontId="32" fillId="0" borderId="0" xfId="46" applyFont="1" applyFill="1" applyBorder="1" applyAlignment="1" applyProtection="1">
      <alignment horizontal="center" vertical="top"/>
    </xf>
    <xf numFmtId="0" fontId="31" fillId="0" borderId="0" xfId="46" applyFont="1" applyFill="1" applyBorder="1" applyProtection="1"/>
    <xf numFmtId="0" fontId="37" fillId="0" borderId="20" xfId="46" applyFont="1" applyFill="1" applyBorder="1" applyAlignment="1" applyProtection="1">
      <alignment horizontal="left"/>
    </xf>
    <xf numFmtId="0" fontId="37" fillId="0" borderId="14" xfId="46" applyFont="1" applyFill="1" applyBorder="1" applyAlignment="1" applyProtection="1">
      <alignment horizontal="left"/>
    </xf>
    <xf numFmtId="0" fontId="32" fillId="0" borderId="0" xfId="46" applyFont="1" applyFill="1" applyBorder="1" applyAlignment="1" applyProtection="1">
      <alignment horizontal="center" wrapText="1"/>
    </xf>
    <xf numFmtId="0" fontId="32" fillId="0" borderId="0" xfId="46" applyFont="1" applyFill="1" applyBorder="1" applyAlignment="1" applyProtection="1">
      <alignment horizontal="center"/>
    </xf>
    <xf numFmtId="0" fontId="31" fillId="0" borderId="0" xfId="46" applyFont="1" applyFill="1" applyBorder="1" applyAlignment="1" applyProtection="1">
      <alignment vertical="top" wrapText="1"/>
    </xf>
    <xf numFmtId="0" fontId="31" fillId="0" borderId="15" xfId="46" applyFont="1" applyFill="1" applyBorder="1" applyAlignment="1" applyProtection="1">
      <alignment vertical="center"/>
    </xf>
    <xf numFmtId="0" fontId="31" fillId="0" borderId="18" xfId="46" applyFont="1" applyFill="1" applyBorder="1" applyAlignment="1" applyProtection="1">
      <alignment vertical="center"/>
    </xf>
    <xf numFmtId="0" fontId="31" fillId="0" borderId="12" xfId="46" applyFont="1" applyFill="1" applyBorder="1" applyAlignment="1" applyProtection="1">
      <alignment vertical="center"/>
    </xf>
    <xf numFmtId="0" fontId="31" fillId="0" borderId="0" xfId="46" applyFont="1" applyFill="1" applyBorder="1" applyAlignment="1" applyProtection="1">
      <alignment vertical="center"/>
    </xf>
    <xf numFmtId="0" fontId="31" fillId="0" borderId="16" xfId="46" applyFont="1" applyFill="1" applyBorder="1" applyAlignment="1" applyProtection="1">
      <alignment vertical="center"/>
    </xf>
    <xf numFmtId="0" fontId="31" fillId="0" borderId="20" xfId="46" applyFont="1" applyFill="1" applyBorder="1" applyAlignment="1" applyProtection="1">
      <alignment vertical="center"/>
    </xf>
    <xf numFmtId="0" fontId="31" fillId="0" borderId="14" xfId="46" applyFont="1" applyFill="1" applyBorder="1" applyAlignment="1" applyProtection="1">
      <alignment vertical="center"/>
    </xf>
    <xf numFmtId="0" fontId="31" fillId="0" borderId="21" xfId="46" applyFont="1" applyFill="1" applyBorder="1" applyAlignment="1" applyProtection="1">
      <alignment vertical="center"/>
    </xf>
    <xf numFmtId="0" fontId="32" fillId="0" borderId="0" xfId="46" applyFont="1" applyFill="1" applyBorder="1" applyAlignment="1" applyProtection="1">
      <alignment horizontal="center" vertical="top" wrapText="1"/>
    </xf>
    <xf numFmtId="0" fontId="5" fillId="0" borderId="0" xfId="46" applyFont="1" applyFill="1" applyBorder="1" applyAlignment="1" applyProtection="1">
      <alignment horizontal="center" vertical="top" wrapText="1"/>
    </xf>
    <xf numFmtId="0" fontId="39" fillId="0" borderId="12" xfId="46" applyFont="1" applyFill="1" applyBorder="1" applyAlignment="1" applyProtection="1">
      <alignment horizontal="justify" vertical="center" wrapText="1"/>
    </xf>
    <xf numFmtId="0" fontId="39" fillId="0" borderId="16" xfId="46" applyFont="1" applyFill="1" applyBorder="1" applyAlignment="1" applyProtection="1">
      <alignment horizontal="justify" vertical="center" wrapText="1"/>
    </xf>
    <xf numFmtId="0" fontId="32" fillId="0" borderId="12" xfId="0" applyFont="1" applyFill="1" applyBorder="1" applyAlignment="1" applyProtection="1">
      <alignment horizontal="justify" vertical="center" wrapText="1"/>
    </xf>
    <xf numFmtId="0" fontId="32" fillId="0" borderId="0" xfId="0" applyFont="1" applyFill="1" applyBorder="1" applyAlignment="1" applyProtection="1">
      <alignment horizontal="justify" vertical="center" wrapText="1"/>
    </xf>
    <xf numFmtId="0" fontId="32" fillId="0" borderId="16" xfId="0" applyFont="1" applyFill="1" applyBorder="1" applyAlignment="1" applyProtection="1">
      <alignment horizontal="justify" vertical="center" wrapText="1"/>
    </xf>
    <xf numFmtId="0" fontId="32" fillId="0" borderId="20" xfId="0" applyFont="1" applyFill="1" applyBorder="1" applyAlignment="1" applyProtection="1">
      <alignment horizontal="left" vertical="center" wrapText="1"/>
    </xf>
    <xf numFmtId="0" fontId="32" fillId="0" borderId="14" xfId="0" applyFont="1" applyFill="1" applyBorder="1" applyAlignment="1" applyProtection="1">
      <alignment horizontal="left" vertical="center" wrapText="1"/>
    </xf>
    <xf numFmtId="0" fontId="57" fillId="0" borderId="0" xfId="0" applyFont="1" applyFill="1" applyBorder="1" applyAlignment="1" applyProtection="1"/>
    <xf numFmtId="0" fontId="30" fillId="0" borderId="0" xfId="0" applyFont="1" applyFill="1" applyBorder="1" applyAlignment="1" applyProtection="1">
      <alignment horizontal="center" wrapText="1"/>
    </xf>
    <xf numFmtId="0" fontId="4" fillId="0" borderId="0" xfId="0" applyFont="1" applyFill="1" applyBorder="1" applyAlignment="1" applyProtection="1">
      <alignment wrapText="1"/>
    </xf>
    <xf numFmtId="0" fontId="4" fillId="0" borderId="0" xfId="0" applyFont="1" applyFill="1" applyBorder="1" applyAlignment="1" applyProtection="1">
      <alignment horizontal="left" wrapText="1"/>
    </xf>
    <xf numFmtId="0" fontId="4" fillId="0" borderId="17" xfId="0" applyFont="1" applyFill="1" applyBorder="1" applyAlignment="1" applyProtection="1">
      <alignment horizontal="center" wrapText="1"/>
    </xf>
    <xf numFmtId="0" fontId="4" fillId="0" borderId="15" xfId="0" applyFont="1" applyFill="1" applyBorder="1" applyAlignment="1" applyProtection="1">
      <alignment horizontal="center" wrapText="1"/>
    </xf>
    <xf numFmtId="0" fontId="4" fillId="0" borderId="18" xfId="0" applyFont="1" applyFill="1" applyBorder="1" applyAlignment="1" applyProtection="1">
      <alignment horizontal="center" wrapText="1"/>
    </xf>
    <xf numFmtId="0" fontId="4" fillId="0" borderId="12" xfId="0" applyFont="1" applyFill="1" applyBorder="1" applyAlignment="1" applyProtection="1">
      <alignment horizontal="center" wrapText="1"/>
    </xf>
    <xf numFmtId="0" fontId="4" fillId="0" borderId="0" xfId="0" applyFont="1" applyFill="1" applyBorder="1" applyAlignment="1" applyProtection="1">
      <alignment horizontal="center" wrapText="1"/>
    </xf>
    <xf numFmtId="0" fontId="4" fillId="0" borderId="16" xfId="0" applyFont="1" applyFill="1" applyBorder="1" applyAlignment="1" applyProtection="1">
      <alignment horizontal="center" wrapText="1"/>
    </xf>
    <xf numFmtId="0" fontId="4" fillId="0" borderId="20" xfId="0" applyFont="1" applyFill="1" applyBorder="1" applyAlignment="1" applyProtection="1">
      <alignment horizontal="center" wrapText="1"/>
    </xf>
    <xf numFmtId="0" fontId="4" fillId="0" borderId="14" xfId="0" applyFont="1" applyFill="1" applyBorder="1" applyAlignment="1" applyProtection="1">
      <alignment horizontal="center" wrapText="1"/>
    </xf>
    <xf numFmtId="0" fontId="4" fillId="0" borderId="21" xfId="0" applyFont="1" applyFill="1" applyBorder="1" applyAlignment="1" applyProtection="1">
      <alignment horizontal="center" wrapText="1"/>
    </xf>
    <xf numFmtId="0" fontId="4" fillId="0" borderId="17" xfId="0" applyFont="1" applyFill="1" applyBorder="1" applyAlignment="1" applyProtection="1"/>
    <xf numFmtId="0" fontId="4" fillId="0" borderId="15" xfId="0" applyFont="1" applyFill="1" applyBorder="1" applyAlignment="1" applyProtection="1"/>
    <xf numFmtId="0" fontId="4" fillId="0" borderId="18" xfId="0" applyFont="1" applyFill="1" applyBorder="1" applyAlignment="1" applyProtection="1"/>
    <xf numFmtId="0" fontId="4" fillId="0" borderId="12" xfId="0" applyFont="1" applyFill="1" applyBorder="1" applyAlignment="1" applyProtection="1"/>
    <xf numFmtId="0" fontId="4" fillId="0" borderId="0" xfId="0" applyFont="1" applyFill="1" applyBorder="1" applyAlignment="1" applyProtection="1"/>
    <xf numFmtId="0" fontId="4" fillId="0" borderId="16" xfId="0" applyFont="1" applyFill="1" applyBorder="1" applyAlignment="1" applyProtection="1"/>
    <xf numFmtId="0" fontId="4" fillId="0" borderId="20" xfId="0" applyFont="1" applyFill="1" applyBorder="1" applyAlignment="1" applyProtection="1"/>
    <xf numFmtId="0" fontId="4" fillId="0" borderId="14" xfId="0" applyFont="1" applyFill="1" applyBorder="1" applyAlignment="1" applyProtection="1"/>
    <xf numFmtId="0" fontId="4" fillId="0" borderId="21" xfId="0" applyFont="1" applyFill="1" applyBorder="1" applyAlignment="1" applyProtection="1"/>
    <xf numFmtId="0" fontId="32" fillId="0" borderId="0" xfId="0" applyFont="1" applyFill="1" applyBorder="1" applyAlignment="1" applyProtection="1">
      <alignment horizontal="center" wrapText="1"/>
    </xf>
    <xf numFmtId="0" fontId="32" fillId="0" borderId="15" xfId="0" applyFont="1" applyFill="1" applyBorder="1" applyAlignment="1" applyProtection="1">
      <alignment horizontal="center" vertical="top" wrapText="1"/>
    </xf>
    <xf numFmtId="0" fontId="32" fillId="0" borderId="0" xfId="0" applyFont="1" applyFill="1" applyBorder="1" applyAlignment="1" applyProtection="1">
      <alignment horizontal="center" vertical="top" wrapText="1"/>
    </xf>
    <xf numFmtId="0" fontId="31" fillId="0" borderId="0" xfId="0" applyFont="1" applyFill="1" applyBorder="1" applyAlignment="1" applyProtection="1">
      <alignment horizontal="justify" vertical="top" wrapText="1"/>
    </xf>
    <xf numFmtId="0" fontId="45" fillId="0" borderId="0" xfId="0" applyFont="1" applyFill="1" applyBorder="1" applyAlignment="1" applyProtection="1"/>
    <xf numFmtId="0" fontId="32" fillId="0" borderId="0" xfId="0" applyFont="1" applyFill="1" applyBorder="1" applyAlignment="1" applyProtection="1">
      <alignment horizontal="center" vertical="center"/>
    </xf>
    <xf numFmtId="0" fontId="31" fillId="0" borderId="17" xfId="0" applyFont="1" applyFill="1" applyBorder="1" applyAlignment="1" applyProtection="1">
      <alignment horizontal="left" vertical="center" wrapText="1"/>
      <protection locked="0"/>
    </xf>
    <xf numFmtId="0" fontId="31" fillId="0" borderId="15" xfId="0" applyFont="1" applyFill="1" applyBorder="1" applyAlignment="1" applyProtection="1">
      <alignment horizontal="left" vertical="center" wrapText="1"/>
      <protection locked="0"/>
    </xf>
    <xf numFmtId="0" fontId="31" fillId="0" borderId="18" xfId="0" applyFont="1" applyFill="1" applyBorder="1" applyAlignment="1" applyProtection="1">
      <alignment horizontal="left" vertical="center" wrapText="1"/>
      <protection locked="0"/>
    </xf>
    <xf numFmtId="0" fontId="5" fillId="0" borderId="0" xfId="0" applyFont="1" applyFill="1" applyBorder="1" applyAlignment="1" applyProtection="1">
      <alignment wrapText="1"/>
    </xf>
    <xf numFmtId="0" fontId="45" fillId="0" borderId="0" xfId="0" applyFont="1" applyFill="1" applyBorder="1" applyAlignment="1" applyProtection="1">
      <alignment horizontal="right"/>
    </xf>
    <xf numFmtId="0" fontId="4" fillId="0" borderId="12" xfId="0" applyFont="1" applyFill="1" applyBorder="1" applyAlignment="1" applyProtection="1">
      <alignment horizontal="left"/>
    </xf>
    <xf numFmtId="0" fontId="4" fillId="0" borderId="0" xfId="0" applyFont="1" applyFill="1" applyBorder="1" applyAlignment="1" applyProtection="1">
      <alignment horizontal="left"/>
    </xf>
    <xf numFmtId="0" fontId="4" fillId="0" borderId="24" xfId="0" applyFont="1" applyFill="1" applyBorder="1" applyAlignment="1" applyProtection="1">
      <alignment horizontal="center" vertical="center"/>
    </xf>
    <xf numFmtId="0" fontId="4" fillId="0" borderId="22" xfId="0" applyFont="1" applyFill="1" applyBorder="1" applyAlignment="1" applyProtection="1">
      <alignment horizontal="center" vertical="center"/>
    </xf>
    <xf numFmtId="0" fontId="4" fillId="0" borderId="25" xfId="0" applyFont="1" applyFill="1" applyBorder="1" applyAlignment="1" applyProtection="1">
      <alignment horizontal="center" vertical="center"/>
    </xf>
    <xf numFmtId="0" fontId="30" fillId="0" borderId="12" xfId="0" applyFont="1" applyFill="1" applyBorder="1" applyAlignment="1" applyProtection="1">
      <alignment horizontal="justify" vertical="center" wrapText="1"/>
    </xf>
    <xf numFmtId="0" fontId="4" fillId="0" borderId="0" xfId="0" applyFont="1" applyFill="1" applyBorder="1" applyAlignment="1" applyProtection="1">
      <alignment horizontal="justify" vertical="center"/>
    </xf>
    <xf numFmtId="0" fontId="4" fillId="0" borderId="16" xfId="0" applyFont="1" applyFill="1" applyBorder="1" applyAlignment="1" applyProtection="1">
      <alignment horizontal="justify" vertical="center"/>
    </xf>
    <xf numFmtId="0" fontId="4" fillId="0" borderId="12" xfId="0" applyFont="1" applyFill="1" applyBorder="1" applyAlignment="1" applyProtection="1">
      <alignment horizontal="left" vertical="top" textRotation="180" wrapText="1"/>
    </xf>
    <xf numFmtId="0" fontId="30" fillId="0" borderId="0" xfId="0" applyFont="1" applyFill="1" applyBorder="1" applyAlignment="1" applyProtection="1">
      <alignment horizontal="left" vertical="top" wrapText="1"/>
    </xf>
    <xf numFmtId="0" fontId="4" fillId="0" borderId="0" xfId="0" applyFont="1" applyFill="1" applyBorder="1" applyAlignment="1" applyProtection="1">
      <alignment horizontal="left" vertical="top" wrapText="1"/>
    </xf>
    <xf numFmtId="0" fontId="4" fillId="0" borderId="16" xfId="0" applyFont="1" applyFill="1" applyBorder="1" applyAlignment="1" applyProtection="1">
      <alignment horizontal="left" vertical="top" wrapText="1"/>
    </xf>
    <xf numFmtId="0" fontId="31" fillId="0" borderId="17" xfId="46" applyFont="1" applyFill="1" applyBorder="1" applyAlignment="1" applyProtection="1">
      <alignment horizontal="left" vertical="center"/>
      <protection locked="0"/>
    </xf>
    <xf numFmtId="0" fontId="31" fillId="0" borderId="15" xfId="46" applyFont="1" applyFill="1" applyBorder="1" applyAlignment="1" applyProtection="1">
      <protection locked="0"/>
    </xf>
    <xf numFmtId="0" fontId="31" fillId="0" borderId="18" xfId="46" applyFont="1" applyFill="1" applyBorder="1" applyAlignment="1" applyProtection="1">
      <protection locked="0"/>
    </xf>
    <xf numFmtId="0" fontId="31" fillId="0" borderId="12" xfId="46" applyFont="1" applyFill="1" applyBorder="1" applyAlignment="1" applyProtection="1">
      <protection locked="0"/>
    </xf>
    <xf numFmtId="0" fontId="31" fillId="0" borderId="0" xfId="46" applyFont="1" applyFill="1" applyBorder="1" applyAlignment="1" applyProtection="1">
      <protection locked="0"/>
    </xf>
    <xf numFmtId="0" fontId="31" fillId="0" borderId="16" xfId="46" applyFont="1" applyFill="1" applyBorder="1" applyAlignment="1" applyProtection="1">
      <protection locked="0"/>
    </xf>
    <xf numFmtId="0" fontId="31" fillId="0" borderId="20" xfId="46" applyFont="1" applyFill="1" applyBorder="1" applyAlignment="1" applyProtection="1">
      <protection locked="0"/>
    </xf>
    <xf numFmtId="0" fontId="31" fillId="0" borderId="14" xfId="46" applyFont="1" applyFill="1" applyBorder="1" applyAlignment="1" applyProtection="1">
      <protection locked="0"/>
    </xf>
    <xf numFmtId="0" fontId="31" fillId="0" borderId="21" xfId="46" applyFont="1" applyFill="1" applyBorder="1" applyAlignment="1" applyProtection="1">
      <protection locked="0"/>
    </xf>
    <xf numFmtId="0" fontId="4" fillId="0" borderId="12" xfId="46" applyFont="1" applyFill="1" applyBorder="1" applyAlignment="1" applyProtection="1">
      <alignment horizontal="left"/>
    </xf>
    <xf numFmtId="0" fontId="4" fillId="0" borderId="0" xfId="46" applyFont="1" applyFill="1" applyBorder="1" applyAlignment="1" applyProtection="1">
      <alignment horizontal="left"/>
    </xf>
    <xf numFmtId="0" fontId="4" fillId="0" borderId="12" xfId="46" applyFont="1" applyFill="1" applyBorder="1" applyAlignment="1" applyProtection="1">
      <alignment horizontal="left" vertical="top" textRotation="180" wrapText="1"/>
    </xf>
    <xf numFmtId="0" fontId="4" fillId="0" borderId="16" xfId="46" applyFont="1" applyFill="1" applyBorder="1" applyAlignment="1" applyProtection="1">
      <alignment horizontal="left" vertical="top" wrapText="1"/>
    </xf>
    <xf numFmtId="0" fontId="30" fillId="0" borderId="12" xfId="46" applyFont="1" applyFill="1" applyBorder="1" applyAlignment="1" applyProtection="1">
      <alignment horizontal="justify" vertical="center" wrapText="1"/>
    </xf>
    <xf numFmtId="0" fontId="4" fillId="0" borderId="0" xfId="46" applyFont="1" applyFill="1" applyBorder="1" applyAlignment="1" applyProtection="1">
      <alignment horizontal="justify" wrapText="1"/>
    </xf>
    <xf numFmtId="0" fontId="4" fillId="0" borderId="16" xfId="46" applyFont="1" applyFill="1" applyBorder="1" applyAlignment="1" applyProtection="1">
      <alignment horizontal="justify" wrapText="1"/>
    </xf>
    <xf numFmtId="0" fontId="4" fillId="0" borderId="12" xfId="46" applyFont="1" applyFill="1" applyBorder="1" applyAlignment="1" applyProtection="1">
      <alignment horizontal="justify" wrapText="1"/>
    </xf>
    <xf numFmtId="0" fontId="30" fillId="0" borderId="0" xfId="46" applyFont="1" applyFill="1" applyBorder="1" applyAlignment="1" applyProtection="1">
      <alignment horizontal="justify" wrapText="1"/>
    </xf>
    <xf numFmtId="0" fontId="30" fillId="0" borderId="0" xfId="46" applyFont="1" applyFill="1" applyBorder="1" applyAlignment="1" applyProtection="1">
      <alignment horizontal="center" vertical="center"/>
    </xf>
    <xf numFmtId="0" fontId="4" fillId="0" borderId="0" xfId="46" applyFont="1" applyFill="1" applyBorder="1" applyAlignment="1" applyProtection="1">
      <alignment vertical="center"/>
    </xf>
    <xf numFmtId="0" fontId="32" fillId="0" borderId="0" xfId="46" applyFont="1" applyFill="1" applyBorder="1" applyAlignment="1" applyProtection="1">
      <alignment horizontal="center" vertical="center"/>
    </xf>
    <xf numFmtId="0" fontId="4" fillId="0" borderId="0" xfId="46" applyFont="1" applyFill="1" applyBorder="1" applyAlignment="1" applyProtection="1">
      <alignment horizontal="left" wrapText="1"/>
    </xf>
    <xf numFmtId="0" fontId="30" fillId="0" borderId="0" xfId="46" applyFont="1" applyFill="1" applyBorder="1" applyAlignment="1" applyProtection="1">
      <alignment horizontal="center" wrapText="1"/>
    </xf>
    <xf numFmtId="0" fontId="31" fillId="0" borderId="0" xfId="46" applyFont="1" applyFill="1" applyBorder="1" applyAlignment="1" applyProtection="1">
      <alignment horizontal="justify"/>
    </xf>
    <xf numFmtId="0" fontId="36" fillId="0" borderId="0" xfId="46" applyFont="1" applyFill="1" applyBorder="1" applyAlignment="1" applyProtection="1">
      <alignment horizontal="center" wrapText="1"/>
    </xf>
    <xf numFmtId="0" fontId="33" fillId="0" borderId="0" xfId="46" applyFont="1" applyFill="1" applyBorder="1" applyAlignment="1" applyProtection="1">
      <alignment horizontal="center" wrapText="1"/>
    </xf>
    <xf numFmtId="0" fontId="31" fillId="0" borderId="17" xfId="46" applyFont="1" applyFill="1" applyBorder="1" applyAlignment="1" applyProtection="1">
      <alignment horizontal="left" vertical="center"/>
    </xf>
    <xf numFmtId="0" fontId="31" fillId="0" borderId="15" xfId="46" applyFont="1" applyFill="1" applyBorder="1" applyAlignment="1" applyProtection="1">
      <alignment horizontal="left" vertical="center"/>
    </xf>
    <xf numFmtId="0" fontId="31" fillId="0" borderId="18" xfId="46" applyFont="1" applyFill="1" applyBorder="1" applyAlignment="1" applyProtection="1">
      <alignment horizontal="left" vertical="center"/>
    </xf>
    <xf numFmtId="0" fontId="31" fillId="0" borderId="12" xfId="46" applyFont="1" applyFill="1" applyBorder="1" applyAlignment="1" applyProtection="1">
      <alignment horizontal="left" vertical="center"/>
    </xf>
    <xf numFmtId="0" fontId="31" fillId="0" borderId="0" xfId="46" applyFont="1" applyFill="1" applyBorder="1" applyAlignment="1" applyProtection="1">
      <alignment horizontal="left" vertical="center"/>
    </xf>
    <xf numFmtId="0" fontId="31" fillId="0" borderId="16" xfId="46" applyFont="1" applyFill="1" applyBorder="1" applyAlignment="1" applyProtection="1">
      <alignment horizontal="left" vertical="center"/>
    </xf>
    <xf numFmtId="0" fontId="31" fillId="0" borderId="20" xfId="46" applyFont="1" applyFill="1" applyBorder="1" applyAlignment="1" applyProtection="1">
      <alignment horizontal="left" vertical="center"/>
    </xf>
    <xf numFmtId="0" fontId="31" fillId="0" borderId="14" xfId="46" applyFont="1" applyFill="1" applyBorder="1" applyAlignment="1" applyProtection="1">
      <alignment horizontal="left" vertical="center"/>
    </xf>
    <xf numFmtId="0" fontId="31" fillId="0" borderId="21" xfId="46" applyFont="1" applyFill="1" applyBorder="1" applyAlignment="1" applyProtection="1">
      <alignment horizontal="left" vertical="center"/>
    </xf>
    <xf numFmtId="0" fontId="31" fillId="0" borderId="15" xfId="46" applyFont="1" applyFill="1" applyBorder="1" applyAlignment="1" applyProtection="1">
      <alignment horizontal="left"/>
    </xf>
    <xf numFmtId="0" fontId="31" fillId="0" borderId="18" xfId="46" applyFont="1" applyFill="1" applyBorder="1" applyAlignment="1" applyProtection="1">
      <alignment horizontal="left"/>
    </xf>
    <xf numFmtId="0" fontId="31" fillId="0" borderId="12" xfId="46" applyFont="1" applyFill="1" applyBorder="1" applyAlignment="1" applyProtection="1">
      <alignment horizontal="left"/>
    </xf>
    <xf numFmtId="0" fontId="31" fillId="0" borderId="0" xfId="46" applyFont="1" applyFill="1" applyBorder="1" applyAlignment="1" applyProtection="1">
      <alignment horizontal="left"/>
    </xf>
    <xf numFmtId="0" fontId="31" fillId="0" borderId="16" xfId="46" applyFont="1" applyFill="1" applyBorder="1" applyAlignment="1" applyProtection="1">
      <alignment horizontal="left"/>
    </xf>
    <xf numFmtId="0" fontId="31" fillId="0" borderId="20" xfId="46" applyFont="1" applyFill="1" applyBorder="1" applyAlignment="1" applyProtection="1">
      <alignment horizontal="left"/>
    </xf>
    <xf numFmtId="0" fontId="31" fillId="0" borderId="14" xfId="46" applyFont="1" applyFill="1" applyBorder="1" applyAlignment="1" applyProtection="1">
      <alignment horizontal="left"/>
    </xf>
    <xf numFmtId="0" fontId="31" fillId="0" borderId="21" xfId="46" applyFont="1" applyFill="1" applyBorder="1" applyAlignment="1" applyProtection="1">
      <alignment horizontal="left"/>
    </xf>
    <xf numFmtId="0" fontId="5" fillId="0" borderId="0" xfId="46" applyFont="1" applyFill="1" applyBorder="1" applyAlignment="1" applyProtection="1"/>
    <xf numFmtId="0" fontId="32" fillId="0" borderId="15" xfId="46" applyFont="1" applyFill="1" applyBorder="1" applyAlignment="1" applyProtection="1">
      <alignment horizontal="center" wrapText="1"/>
    </xf>
    <xf numFmtId="0" fontId="39" fillId="0" borderId="0" xfId="46" applyFont="1" applyFill="1" applyBorder="1" applyAlignment="1" applyProtection="1">
      <alignment horizontal="left" vertical="top" wrapText="1"/>
    </xf>
    <xf numFmtId="0" fontId="39" fillId="0" borderId="14" xfId="46" applyFont="1" applyFill="1" applyBorder="1" applyAlignment="1" applyProtection="1">
      <alignment horizontal="justify" vertical="top" wrapText="1"/>
    </xf>
    <xf numFmtId="0" fontId="39" fillId="0" borderId="14" xfId="46" applyFont="1" applyFill="1" applyBorder="1" applyAlignment="1" applyProtection="1">
      <alignment horizontal="justify"/>
    </xf>
    <xf numFmtId="0" fontId="39" fillId="0" borderId="21" xfId="46" applyFont="1" applyFill="1" applyBorder="1" applyAlignment="1" applyProtection="1">
      <alignment horizontal="justify"/>
    </xf>
    <xf numFmtId="0" fontId="31" fillId="0" borderId="0" xfId="46" applyFont="1" applyFill="1" applyBorder="1" applyAlignment="1" applyProtection="1">
      <alignment horizontal="justify" wrapText="1"/>
    </xf>
    <xf numFmtId="0" fontId="31" fillId="0" borderId="15" xfId="46" applyFont="1" applyFill="1" applyBorder="1" applyAlignment="1" applyProtection="1">
      <alignment horizontal="center" vertical="center"/>
    </xf>
    <xf numFmtId="0" fontId="31" fillId="0" borderId="0" xfId="46" applyFont="1" applyFill="1" applyBorder="1" applyAlignment="1" applyProtection="1">
      <alignment horizontal="center" vertical="center"/>
    </xf>
    <xf numFmtId="0" fontId="31" fillId="0" borderId="14" xfId="46" applyFont="1" applyFill="1" applyBorder="1" applyAlignment="1" applyProtection="1">
      <alignment horizontal="center" vertical="center"/>
    </xf>
    <xf numFmtId="0" fontId="31" fillId="0" borderId="15" xfId="46" applyFont="1" applyFill="1" applyBorder="1" applyAlignment="1" applyProtection="1">
      <alignment horizontal="center"/>
    </xf>
    <xf numFmtId="0" fontId="31" fillId="0" borderId="18" xfId="46" applyFont="1" applyFill="1" applyBorder="1" applyAlignment="1" applyProtection="1">
      <alignment horizontal="center"/>
    </xf>
    <xf numFmtId="0" fontId="31" fillId="0" borderId="12" xfId="46" applyFont="1" applyFill="1" applyBorder="1" applyAlignment="1" applyProtection="1">
      <alignment horizontal="center"/>
    </xf>
    <xf numFmtId="0" fontId="31" fillId="0" borderId="0" xfId="46" applyFont="1" applyFill="1" applyBorder="1" applyAlignment="1" applyProtection="1">
      <alignment horizontal="center"/>
    </xf>
    <xf numFmtId="0" fontId="31" fillId="0" borderId="16" xfId="46" applyFont="1" applyFill="1" applyBorder="1" applyAlignment="1" applyProtection="1">
      <alignment horizontal="center"/>
    </xf>
    <xf numFmtId="0" fontId="31" fillId="0" borderId="20" xfId="46" applyFont="1" applyFill="1" applyBorder="1" applyAlignment="1" applyProtection="1">
      <alignment horizontal="center"/>
    </xf>
    <xf numFmtId="0" fontId="31" fillId="0" borderId="14" xfId="46" applyFont="1" applyFill="1" applyBorder="1" applyAlignment="1" applyProtection="1">
      <alignment horizontal="center"/>
    </xf>
    <xf numFmtId="0" fontId="31" fillId="0" borderId="21" xfId="46" applyFont="1" applyFill="1" applyBorder="1" applyAlignment="1" applyProtection="1">
      <alignment horizontal="center"/>
    </xf>
    <xf numFmtId="0" fontId="36" fillId="24" borderId="0" xfId="46" applyFont="1" applyFill="1" applyBorder="1" applyAlignment="1" applyProtection="1">
      <alignment horizontal="center" wrapText="1"/>
    </xf>
    <xf numFmtId="0" fontId="4" fillId="24" borderId="12" xfId="46" applyFont="1" applyFill="1" applyBorder="1" applyAlignment="1" applyProtection="1">
      <alignment horizontal="left"/>
    </xf>
    <xf numFmtId="0" fontId="4" fillId="24" borderId="0" xfId="46" applyFont="1" applyFill="1" applyBorder="1" applyAlignment="1" applyProtection="1">
      <alignment horizontal="left"/>
    </xf>
    <xf numFmtId="0" fontId="4" fillId="24" borderId="24" xfId="46" applyFont="1" applyFill="1" applyBorder="1" applyAlignment="1" applyProtection="1">
      <alignment horizontal="center" vertical="center"/>
    </xf>
    <xf numFmtId="0" fontId="4" fillId="24" borderId="22" xfId="46" applyFont="1" applyFill="1" applyBorder="1" applyAlignment="1" applyProtection="1">
      <alignment horizontal="center" vertical="center"/>
    </xf>
    <xf numFmtId="0" fontId="4" fillId="24" borderId="25" xfId="46" applyFont="1" applyFill="1" applyBorder="1" applyAlignment="1" applyProtection="1">
      <alignment horizontal="center" vertical="center"/>
    </xf>
    <xf numFmtId="0" fontId="4" fillId="24" borderId="12" xfId="46" applyFont="1" applyFill="1" applyBorder="1" applyAlignment="1" applyProtection="1">
      <alignment horizontal="left" vertical="top" textRotation="180" wrapText="1"/>
    </xf>
    <xf numFmtId="0" fontId="4" fillId="24" borderId="0" xfId="46" applyFont="1" applyFill="1" applyBorder="1" applyAlignment="1" applyProtection="1">
      <alignment horizontal="left" vertical="top" wrapText="1"/>
    </xf>
    <xf numFmtId="0" fontId="4" fillId="24" borderId="16" xfId="46" applyFont="1" applyFill="1" applyBorder="1" applyAlignment="1" applyProtection="1">
      <alignment horizontal="left" vertical="top" wrapText="1"/>
    </xf>
    <xf numFmtId="0" fontId="30" fillId="24" borderId="12" xfId="46" applyFont="1" applyFill="1" applyBorder="1" applyAlignment="1" applyProtection="1">
      <alignment horizontal="justify" vertical="center" wrapText="1"/>
    </xf>
    <xf numFmtId="0" fontId="30" fillId="24" borderId="0" xfId="46" applyFont="1" applyFill="1" applyBorder="1" applyAlignment="1" applyProtection="1">
      <alignment horizontal="justify" vertical="center"/>
    </xf>
    <xf numFmtId="0" fontId="30" fillId="24" borderId="16" xfId="46" applyFont="1" applyFill="1" applyBorder="1" applyAlignment="1" applyProtection="1">
      <alignment horizontal="justify" vertical="center"/>
    </xf>
    <xf numFmtId="0" fontId="30" fillId="24" borderId="0" xfId="46" applyFont="1" applyFill="1" applyBorder="1" applyAlignment="1" applyProtection="1">
      <alignment horizontal="left" vertical="top" wrapText="1"/>
    </xf>
    <xf numFmtId="0" fontId="30" fillId="24" borderId="0" xfId="46" applyFont="1" applyFill="1" applyBorder="1" applyAlignment="1" applyProtection="1">
      <alignment horizontal="center" vertical="center"/>
    </xf>
    <xf numFmtId="0" fontId="4" fillId="24" borderId="0" xfId="46" applyFont="1" applyFill="1" applyBorder="1" applyAlignment="1" applyProtection="1"/>
    <xf numFmtId="0" fontId="31" fillId="24" borderId="17" xfId="46" applyFont="1" applyFill="1" applyBorder="1" applyAlignment="1" applyProtection="1">
      <alignment horizontal="left" vertical="center" wrapText="1"/>
      <protection locked="0"/>
    </xf>
    <xf numFmtId="0" fontId="31" fillId="24" borderId="15" xfId="46" applyFont="1" applyFill="1" applyBorder="1" applyAlignment="1" applyProtection="1">
      <alignment horizontal="left" vertical="center" wrapText="1"/>
      <protection locked="0"/>
    </xf>
    <xf numFmtId="0" fontId="31" fillId="24" borderId="18" xfId="46" applyFont="1" applyFill="1" applyBorder="1" applyAlignment="1" applyProtection="1">
      <alignment horizontal="left" vertical="center" wrapText="1"/>
      <protection locked="0"/>
    </xf>
    <xf numFmtId="0" fontId="31" fillId="24" borderId="12" xfId="46" applyFont="1" applyFill="1" applyBorder="1" applyAlignment="1" applyProtection="1">
      <alignment horizontal="left" vertical="center" wrapText="1"/>
      <protection locked="0"/>
    </xf>
    <xf numFmtId="0" fontId="31" fillId="24" borderId="0" xfId="46" applyFont="1" applyFill="1" applyBorder="1" applyAlignment="1" applyProtection="1">
      <alignment horizontal="left" vertical="center" wrapText="1"/>
      <protection locked="0"/>
    </xf>
    <xf numFmtId="0" fontId="31" fillId="24" borderId="16" xfId="46" applyFont="1" applyFill="1" applyBorder="1" applyAlignment="1" applyProtection="1">
      <alignment horizontal="left" vertical="center" wrapText="1"/>
      <protection locked="0"/>
    </xf>
    <xf numFmtId="0" fontId="31" fillId="24" borderId="20" xfId="46" applyFont="1" applyFill="1" applyBorder="1" applyAlignment="1" applyProtection="1">
      <alignment horizontal="left" vertical="center" wrapText="1"/>
      <protection locked="0"/>
    </xf>
    <xf numFmtId="0" fontId="31" fillId="24" borderId="14" xfId="46" applyFont="1" applyFill="1" applyBorder="1" applyAlignment="1" applyProtection="1">
      <alignment horizontal="left" vertical="center" wrapText="1"/>
      <protection locked="0"/>
    </xf>
    <xf numFmtId="0" fontId="31" fillId="24" borderId="21" xfId="46" applyFont="1" applyFill="1" applyBorder="1" applyAlignment="1" applyProtection="1">
      <alignment horizontal="left" vertical="center" wrapText="1"/>
      <protection locked="0"/>
    </xf>
    <xf numFmtId="0" fontId="32" fillId="24" borderId="0" xfId="46" applyFont="1" applyFill="1" applyBorder="1" applyAlignment="1" applyProtection="1">
      <alignment horizontal="center"/>
    </xf>
    <xf numFmtId="0" fontId="4" fillId="24" borderId="0" xfId="46" applyFont="1" applyFill="1" applyBorder="1" applyAlignment="1" applyProtection="1">
      <alignment horizontal="left" wrapText="1"/>
    </xf>
    <xf numFmtId="0" fontId="5" fillId="24" borderId="0" xfId="46" applyFont="1" applyFill="1" applyBorder="1" applyAlignment="1" applyProtection="1"/>
    <xf numFmtId="0" fontId="31" fillId="24" borderId="0" xfId="46" applyFont="1" applyFill="1" applyBorder="1" applyAlignment="1" applyProtection="1">
      <alignment horizontal="justify" vertical="center" wrapText="1"/>
    </xf>
    <xf numFmtId="0" fontId="31" fillId="24" borderId="0" xfId="46" applyFont="1" applyFill="1" applyBorder="1" applyAlignment="1" applyProtection="1">
      <alignment horizontal="justify" vertical="center"/>
    </xf>
    <xf numFmtId="0" fontId="32" fillId="24" borderId="0" xfId="46" applyFont="1" applyFill="1" applyBorder="1" applyAlignment="1" applyProtection="1">
      <alignment horizontal="center" wrapText="1"/>
    </xf>
    <xf numFmtId="0" fontId="33" fillId="24" borderId="0" xfId="46" applyFont="1" applyFill="1" applyBorder="1" applyAlignment="1" applyProtection="1">
      <alignment horizontal="center" wrapText="1"/>
    </xf>
    <xf numFmtId="0" fontId="31" fillId="24" borderId="17" xfId="46" applyFont="1" applyFill="1" applyBorder="1" applyAlignment="1" applyProtection="1">
      <alignment horizontal="center" vertical="center" wrapText="1"/>
      <protection locked="0"/>
    </xf>
    <xf numFmtId="0" fontId="31" fillId="24" borderId="15" xfId="46" applyFont="1" applyFill="1" applyBorder="1" applyAlignment="1" applyProtection="1">
      <alignment horizontal="center" vertical="center" wrapText="1"/>
      <protection locked="0"/>
    </xf>
    <xf numFmtId="0" fontId="31" fillId="24" borderId="18" xfId="46" applyFont="1" applyFill="1" applyBorder="1" applyAlignment="1" applyProtection="1">
      <alignment horizontal="center" vertical="center" wrapText="1"/>
      <protection locked="0"/>
    </xf>
    <xf numFmtId="0" fontId="31" fillId="24" borderId="12" xfId="46" applyFont="1" applyFill="1" applyBorder="1" applyAlignment="1" applyProtection="1">
      <alignment horizontal="center" vertical="center" wrapText="1"/>
      <protection locked="0"/>
    </xf>
    <xf numFmtId="0" fontId="31" fillId="24" borderId="0" xfId="46" applyFont="1" applyFill="1" applyBorder="1" applyAlignment="1" applyProtection="1">
      <alignment horizontal="center" vertical="center" wrapText="1"/>
      <protection locked="0"/>
    </xf>
    <xf numFmtId="0" fontId="31" fillId="24" borderId="16" xfId="46" applyFont="1" applyFill="1" applyBorder="1" applyAlignment="1" applyProtection="1">
      <alignment horizontal="center" vertical="center" wrapText="1"/>
      <protection locked="0"/>
    </xf>
    <xf numFmtId="0" fontId="31" fillId="24" borderId="20" xfId="46" applyFont="1" applyFill="1" applyBorder="1" applyAlignment="1" applyProtection="1">
      <alignment horizontal="center" vertical="center" wrapText="1"/>
      <protection locked="0"/>
    </xf>
    <xf numFmtId="0" fontId="31" fillId="24" borderId="14" xfId="46" applyFont="1" applyFill="1" applyBorder="1" applyAlignment="1" applyProtection="1">
      <alignment horizontal="center" vertical="center" wrapText="1"/>
      <protection locked="0"/>
    </xf>
    <xf numFmtId="0" fontId="31" fillId="24" borderId="21" xfId="46" applyFont="1" applyFill="1" applyBorder="1" applyAlignment="1" applyProtection="1">
      <alignment horizontal="center" vertical="center" wrapText="1"/>
      <protection locked="0"/>
    </xf>
    <xf numFmtId="0" fontId="5" fillId="24" borderId="0" xfId="46" applyFont="1" applyFill="1" applyBorder="1" applyAlignment="1" applyProtection="1">
      <alignment horizontal="left" vertical="top" wrapText="1"/>
    </xf>
    <xf numFmtId="0" fontId="39" fillId="24" borderId="0" xfId="46" applyFont="1" applyFill="1" applyBorder="1" applyAlignment="1" applyProtection="1">
      <alignment horizontal="left" vertical="top" wrapText="1"/>
    </xf>
    <xf numFmtId="0" fontId="39" fillId="24" borderId="14" xfId="46" applyFont="1" applyFill="1" applyBorder="1" applyAlignment="1" applyProtection="1">
      <alignment horizontal="justify" vertical="center" wrapText="1"/>
    </xf>
    <xf numFmtId="0" fontId="39" fillId="24" borderId="14" xfId="46" applyFont="1" applyFill="1" applyBorder="1" applyAlignment="1" applyProtection="1">
      <alignment horizontal="justify" vertical="center"/>
    </xf>
    <xf numFmtId="0" fontId="39" fillId="24" borderId="21" xfId="46" applyFont="1" applyFill="1" applyBorder="1" applyAlignment="1" applyProtection="1">
      <alignment horizontal="justify" vertical="center"/>
    </xf>
    <xf numFmtId="0" fontId="30" fillId="0" borderId="0" xfId="0" applyFont="1" applyFill="1" applyAlignment="1" applyProtection="1">
      <alignment horizontal="left" vertical="center"/>
    </xf>
    <xf numFmtId="0" fontId="30" fillId="0" borderId="44" xfId="0" applyFont="1" applyFill="1" applyBorder="1" applyAlignment="1" applyProtection="1">
      <alignment wrapText="1"/>
    </xf>
    <xf numFmtId="0" fontId="30" fillId="0" borderId="44" xfId="0" applyFont="1" applyFill="1" applyBorder="1" applyAlignment="1" applyProtection="1">
      <alignment horizontal="left" wrapText="1"/>
    </xf>
    <xf numFmtId="0" fontId="4" fillId="0" borderId="44" xfId="0" applyFont="1" applyFill="1" applyBorder="1" applyAlignment="1" applyProtection="1">
      <alignment horizontal="left" wrapText="1"/>
    </xf>
    <xf numFmtId="0" fontId="30" fillId="0" borderId="0" xfId="0" applyFont="1" applyFill="1" applyBorder="1" applyAlignment="1" applyProtection="1">
      <alignment horizontal="left" wrapText="1"/>
    </xf>
    <xf numFmtId="0" fontId="30" fillId="0" borderId="44" xfId="0" applyFont="1" applyFill="1" applyBorder="1" applyAlignment="1" applyProtection="1">
      <alignment horizontal="left"/>
    </xf>
    <xf numFmtId="0" fontId="30" fillId="0" borderId="44" xfId="0" applyFont="1" applyFill="1" applyBorder="1" applyAlignment="1" applyProtection="1">
      <alignment horizontal="center" vertical="center" wrapText="1"/>
    </xf>
    <xf numFmtId="2" fontId="30" fillId="0" borderId="46" xfId="0" applyNumberFormat="1" applyFont="1" applyFill="1" applyBorder="1" applyAlignment="1" applyProtection="1">
      <alignment horizontal="center"/>
    </xf>
    <xf numFmtId="2" fontId="30" fillId="0" borderId="44" xfId="0" applyNumberFormat="1" applyFont="1" applyFill="1" applyBorder="1" applyAlignment="1" applyProtection="1">
      <alignment horizontal="center"/>
    </xf>
    <xf numFmtId="0" fontId="30" fillId="0" borderId="47" xfId="0" applyFont="1" applyFill="1" applyBorder="1" applyAlignment="1" applyProtection="1">
      <alignment horizontal="center" vertical="center"/>
    </xf>
    <xf numFmtId="0" fontId="30" fillId="0" borderId="49" xfId="0" applyFont="1" applyFill="1" applyBorder="1" applyAlignment="1" applyProtection="1">
      <alignment horizontal="center" vertical="center"/>
    </xf>
    <xf numFmtId="0" fontId="30" fillId="0" borderId="45" xfId="0" applyFont="1" applyFill="1" applyBorder="1" applyAlignment="1" applyProtection="1">
      <alignment vertical="center" wrapText="1"/>
    </xf>
    <xf numFmtId="0" fontId="30" fillId="0" borderId="46" xfId="0" applyFont="1" applyFill="1" applyBorder="1" applyAlignment="1" applyProtection="1">
      <alignment vertical="center" wrapText="1"/>
    </xf>
    <xf numFmtId="0" fontId="32" fillId="0" borderId="0" xfId="0" applyFont="1" applyBorder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left" vertical="top" wrapText="1"/>
    </xf>
    <xf numFmtId="0" fontId="4" fillId="0" borderId="48" xfId="0" applyFont="1" applyFill="1" applyBorder="1" applyAlignment="1" applyProtection="1">
      <alignment horizontal="center" vertical="center" wrapText="1"/>
      <protection locked="0"/>
    </xf>
    <xf numFmtId="0" fontId="4" fillId="0" borderId="50" xfId="0" applyFont="1" applyFill="1" applyBorder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horizontal="left"/>
    </xf>
    <xf numFmtId="0" fontId="4" fillId="0" borderId="0" xfId="0" applyFont="1" applyBorder="1" applyAlignment="1" applyProtection="1">
      <alignment horizontal="center"/>
    </xf>
    <xf numFmtId="0" fontId="30" fillId="0" borderId="10" xfId="0" applyFont="1" applyBorder="1" applyAlignment="1" applyProtection="1">
      <alignment horizontal="center" vertical="center"/>
    </xf>
    <xf numFmtId="0" fontId="30" fillId="0" borderId="48" xfId="0" applyFont="1" applyFill="1" applyBorder="1" applyAlignment="1" applyProtection="1">
      <alignment horizontal="center" vertical="center"/>
    </xf>
    <xf numFmtId="0" fontId="30" fillId="0" borderId="50" xfId="0" applyFont="1" applyFill="1" applyBorder="1" applyAlignment="1" applyProtection="1">
      <alignment horizontal="center" vertical="center"/>
    </xf>
    <xf numFmtId="0" fontId="4" fillId="0" borderId="44" xfId="0" applyFont="1" applyFill="1" applyBorder="1" applyAlignment="1" applyProtection="1">
      <alignment horizontal="left" vertical="top" wrapText="1"/>
    </xf>
    <xf numFmtId="0" fontId="4" fillId="0" borderId="45" xfId="0" applyFont="1" applyFill="1" applyBorder="1" applyAlignment="1" applyProtection="1">
      <alignment horizontal="left" vertical="top" wrapText="1"/>
    </xf>
    <xf numFmtId="0" fontId="4" fillId="0" borderId="46" xfId="0" applyFont="1" applyFill="1" applyBorder="1" applyAlignment="1" applyProtection="1">
      <alignment horizontal="left" vertical="top" wrapText="1"/>
    </xf>
    <xf numFmtId="0" fontId="30" fillId="0" borderId="43" xfId="0" applyFont="1" applyFill="1" applyBorder="1" applyAlignment="1" applyProtection="1">
      <alignment horizontal="center" vertical="center"/>
    </xf>
    <xf numFmtId="0" fontId="30" fillId="0" borderId="44" xfId="0" applyFont="1" applyFill="1" applyBorder="1" applyAlignment="1" applyProtection="1">
      <alignment horizontal="center"/>
    </xf>
    <xf numFmtId="0" fontId="32" fillId="0" borderId="0" xfId="59" applyFont="1" applyFill="1" applyBorder="1" applyAlignment="1" applyProtection="1">
      <alignment horizontal="center" wrapText="1"/>
    </xf>
    <xf numFmtId="0" fontId="61" fillId="0" borderId="0" xfId="59" applyFill="1" applyBorder="1" applyAlignment="1" applyProtection="1">
      <alignment horizontal="center"/>
    </xf>
    <xf numFmtId="0" fontId="39" fillId="0" borderId="15" xfId="59" applyFont="1" applyFill="1" applyBorder="1" applyAlignment="1" applyProtection="1">
      <alignment horizontal="center" wrapText="1"/>
    </xf>
    <xf numFmtId="0" fontId="39" fillId="0" borderId="0" xfId="59" applyFont="1" applyFill="1" applyBorder="1" applyAlignment="1" applyProtection="1">
      <alignment horizontal="center" wrapText="1"/>
    </xf>
    <xf numFmtId="0" fontId="45" fillId="0" borderId="15" xfId="59" applyFont="1" applyFill="1" applyBorder="1" applyAlignment="1" applyProtection="1">
      <alignment horizontal="right"/>
    </xf>
    <xf numFmtId="0" fontId="4" fillId="0" borderId="24" xfId="59" applyFont="1" applyFill="1" applyBorder="1" applyAlignment="1" applyProtection="1">
      <alignment horizontal="center" vertical="center"/>
    </xf>
    <xf numFmtId="0" fontId="4" fillId="0" borderId="22" xfId="59" applyFont="1" applyFill="1" applyBorder="1" applyAlignment="1" applyProtection="1">
      <alignment horizontal="center" vertical="center"/>
    </xf>
    <xf numFmtId="0" fontId="4" fillId="0" borderId="25" xfId="59" applyFont="1" applyFill="1" applyBorder="1" applyAlignment="1" applyProtection="1">
      <alignment horizontal="center" vertical="center"/>
    </xf>
    <xf numFmtId="0" fontId="31" fillId="0" borderId="17" xfId="59" applyFont="1" applyFill="1" applyBorder="1" applyAlignment="1" applyProtection="1">
      <alignment horizontal="left" vertical="center"/>
      <protection locked="0"/>
    </xf>
    <xf numFmtId="0" fontId="31" fillId="0" borderId="15" xfId="59" applyFont="1" applyFill="1" applyBorder="1" applyAlignment="1" applyProtection="1">
      <alignment horizontal="left" vertical="center"/>
      <protection locked="0"/>
    </xf>
    <xf numFmtId="0" fontId="31" fillId="0" borderId="18" xfId="59" applyFont="1" applyFill="1" applyBorder="1" applyAlignment="1" applyProtection="1">
      <alignment horizontal="left" vertical="center"/>
      <protection locked="0"/>
    </xf>
    <xf numFmtId="0" fontId="31" fillId="0" borderId="12" xfId="59" applyFont="1" applyFill="1" applyBorder="1" applyAlignment="1" applyProtection="1">
      <alignment horizontal="left" vertical="center"/>
      <protection locked="0"/>
    </xf>
    <xf numFmtId="0" fontId="31" fillId="0" borderId="0" xfId="59" applyFont="1" applyFill="1" applyBorder="1" applyAlignment="1" applyProtection="1">
      <alignment horizontal="left" vertical="center"/>
      <protection locked="0"/>
    </xf>
    <xf numFmtId="0" fontId="31" fillId="0" borderId="16" xfId="59" applyFont="1" applyFill="1" applyBorder="1" applyAlignment="1" applyProtection="1">
      <alignment horizontal="left" vertical="center"/>
      <protection locked="0"/>
    </xf>
    <xf numFmtId="0" fontId="31" fillId="0" borderId="20" xfId="59" applyFont="1" applyFill="1" applyBorder="1" applyAlignment="1" applyProtection="1">
      <alignment horizontal="left" vertical="center"/>
      <protection locked="0"/>
    </xf>
    <xf numFmtId="0" fontId="31" fillId="0" borderId="14" xfId="59" applyFont="1" applyFill="1" applyBorder="1" applyAlignment="1" applyProtection="1">
      <alignment horizontal="left" vertical="center"/>
      <protection locked="0"/>
    </xf>
    <xf numFmtId="0" fontId="31" fillId="0" borderId="21" xfId="59" applyFont="1" applyFill="1" applyBorder="1" applyAlignment="1" applyProtection="1">
      <alignment horizontal="left" vertical="center"/>
      <protection locked="0"/>
    </xf>
    <xf numFmtId="0" fontId="60" fillId="0" borderId="0" xfId="59" applyFont="1" applyFill="1" applyBorder="1" applyAlignment="1" applyProtection="1">
      <alignment horizontal="center"/>
    </xf>
    <xf numFmtId="0" fontId="32" fillId="0" borderId="0" xfId="59" applyFont="1" applyFill="1" applyBorder="1" applyAlignment="1" applyProtection="1">
      <alignment horizontal="center"/>
    </xf>
    <xf numFmtId="0" fontId="60" fillId="0" borderId="0" xfId="59" applyFont="1" applyFill="1" applyBorder="1" applyAlignment="1" applyProtection="1">
      <alignment horizontal="center" vertical="top" wrapText="1"/>
    </xf>
    <xf numFmtId="0" fontId="61" fillId="0" borderId="0" xfId="59" applyFill="1" applyBorder="1" applyProtection="1"/>
    <xf numFmtId="0" fontId="30" fillId="0" borderId="0" xfId="59" applyFont="1" applyFill="1" applyBorder="1" applyAlignment="1" applyProtection="1">
      <alignment horizontal="center" wrapText="1"/>
    </xf>
    <xf numFmtId="0" fontId="61" fillId="0" borderId="0" xfId="59" applyFill="1" applyBorder="1" applyAlignment="1" applyProtection="1">
      <alignment horizontal="left" wrapText="1"/>
    </xf>
    <xf numFmtId="0" fontId="31" fillId="0" borderId="17" xfId="59" applyFont="1" applyFill="1" applyBorder="1" applyAlignment="1" applyProtection="1">
      <alignment horizontal="left" vertical="center" wrapText="1"/>
      <protection locked="0"/>
    </xf>
    <xf numFmtId="0" fontId="31" fillId="0" borderId="15" xfId="59" applyFont="1" applyFill="1" applyBorder="1" applyAlignment="1" applyProtection="1">
      <alignment vertical="center" wrapText="1"/>
      <protection locked="0"/>
    </xf>
    <xf numFmtId="0" fontId="31" fillId="0" borderId="18" xfId="59" applyFont="1" applyFill="1" applyBorder="1" applyAlignment="1" applyProtection="1">
      <alignment vertical="center" wrapText="1"/>
      <protection locked="0"/>
    </xf>
    <xf numFmtId="0" fontId="31" fillId="0" borderId="20" xfId="59" applyFont="1" applyFill="1" applyBorder="1" applyAlignment="1" applyProtection="1">
      <alignment vertical="center" wrapText="1"/>
      <protection locked="0"/>
    </xf>
    <xf numFmtId="0" fontId="31" fillId="0" borderId="14" xfId="59" applyFont="1" applyFill="1" applyBorder="1" applyAlignment="1" applyProtection="1">
      <alignment vertical="center" wrapText="1"/>
      <protection locked="0"/>
    </xf>
    <xf numFmtId="0" fontId="31" fillId="0" borderId="21" xfId="59" applyFont="1" applyFill="1" applyBorder="1" applyAlignment="1" applyProtection="1">
      <alignment vertical="center" wrapText="1"/>
      <protection locked="0"/>
    </xf>
    <xf numFmtId="0" fontId="30" fillId="0" borderId="12" xfId="59" applyFont="1" applyFill="1" applyBorder="1" applyAlignment="1" applyProtection="1">
      <alignment horizontal="justify" wrapText="1"/>
    </xf>
    <xf numFmtId="0" fontId="30" fillId="0" borderId="0" xfId="59" applyFont="1" applyFill="1" applyBorder="1" applyAlignment="1" applyProtection="1">
      <alignment horizontal="justify" wrapText="1"/>
    </xf>
    <xf numFmtId="0" fontId="30" fillId="0" borderId="16" xfId="59" applyFont="1" applyFill="1" applyBorder="1" applyAlignment="1" applyProtection="1">
      <alignment horizontal="justify" wrapText="1"/>
    </xf>
    <xf numFmtId="0" fontId="32" fillId="0" borderId="0" xfId="59" applyFont="1" applyFill="1" applyBorder="1" applyAlignment="1" applyProtection="1">
      <alignment horizontal="center" vertical="top" wrapText="1"/>
    </xf>
    <xf numFmtId="0" fontId="32" fillId="25" borderId="12" xfId="59" applyFont="1" applyFill="1" applyBorder="1" applyAlignment="1" applyProtection="1">
      <alignment horizontal="justify" wrapText="1"/>
    </xf>
    <xf numFmtId="0" fontId="32" fillId="25" borderId="0" xfId="46" applyFont="1" applyFill="1" applyBorder="1" applyAlignment="1" applyProtection="1">
      <alignment horizontal="justify" wrapText="1"/>
    </xf>
    <xf numFmtId="0" fontId="32" fillId="25" borderId="16" xfId="46" applyFont="1" applyFill="1" applyBorder="1" applyAlignment="1" applyProtection="1">
      <alignment horizontal="justify" wrapText="1"/>
    </xf>
    <xf numFmtId="0" fontId="61" fillId="0" borderId="0" xfId="59" applyFont="1" applyFill="1" applyBorder="1" applyAlignment="1" applyProtection="1">
      <alignment horizontal="left"/>
    </xf>
    <xf numFmtId="0" fontId="4" fillId="0" borderId="0" xfId="46" applyFont="1" applyFill="1" applyBorder="1" applyAlignment="1" applyProtection="1"/>
    <xf numFmtId="0" fontId="31" fillId="0" borderId="24" xfId="59" applyFont="1" applyFill="1" applyBorder="1" applyAlignment="1" applyProtection="1">
      <alignment horizontal="left" vertical="center" wrapText="1"/>
      <protection locked="0"/>
    </xf>
    <xf numFmtId="0" fontId="31" fillId="0" borderId="22" xfId="59" applyFont="1" applyFill="1" applyBorder="1" applyAlignment="1" applyProtection="1">
      <alignment horizontal="left" vertical="center" wrapText="1"/>
      <protection locked="0"/>
    </xf>
    <xf numFmtId="0" fontId="31" fillId="0" borderId="25" xfId="59" applyFont="1" applyFill="1" applyBorder="1" applyAlignment="1" applyProtection="1">
      <alignment horizontal="left" vertical="center" wrapText="1"/>
      <protection locked="0"/>
    </xf>
    <xf numFmtId="0" fontId="32" fillId="0" borderId="16" xfId="59" applyFont="1" applyFill="1" applyBorder="1" applyAlignment="1" applyProtection="1">
      <alignment horizontal="center" wrapText="1"/>
    </xf>
    <xf numFmtId="0" fontId="31" fillId="0" borderId="17" xfId="59" applyFont="1" applyFill="1" applyBorder="1" applyAlignment="1" applyProtection="1">
      <alignment horizontal="center" vertical="center" wrapText="1"/>
    </xf>
    <xf numFmtId="0" fontId="31" fillId="0" borderId="15" xfId="59" applyFont="1" applyFill="1" applyBorder="1" applyAlignment="1" applyProtection="1">
      <alignment horizontal="center" vertical="center" wrapText="1"/>
    </xf>
    <xf numFmtId="0" fontId="31" fillId="0" borderId="18" xfId="59" applyFont="1" applyFill="1" applyBorder="1" applyAlignment="1" applyProtection="1">
      <alignment horizontal="center" vertical="center" wrapText="1"/>
    </xf>
    <xf numFmtId="0" fontId="31" fillId="0" borderId="12" xfId="59" applyFont="1" applyFill="1" applyBorder="1" applyAlignment="1" applyProtection="1">
      <alignment horizontal="center" vertical="center" wrapText="1"/>
    </xf>
    <xf numFmtId="0" fontId="31" fillId="0" borderId="0" xfId="59" applyFont="1" applyFill="1" applyBorder="1" applyAlignment="1" applyProtection="1">
      <alignment horizontal="center" vertical="center" wrapText="1"/>
    </xf>
    <xf numFmtId="0" fontId="31" fillId="0" borderId="16" xfId="59" applyFont="1" applyFill="1" applyBorder="1" applyAlignment="1" applyProtection="1">
      <alignment horizontal="center" vertical="center" wrapText="1"/>
    </xf>
    <xf numFmtId="0" fontId="31" fillId="0" borderId="20" xfId="59" applyFont="1" applyFill="1" applyBorder="1" applyAlignment="1" applyProtection="1">
      <alignment horizontal="center" vertical="center" wrapText="1"/>
    </xf>
    <xf numFmtId="0" fontId="31" fillId="0" borderId="14" xfId="59" applyFont="1" applyFill="1" applyBorder="1" applyAlignment="1" applyProtection="1">
      <alignment horizontal="center" vertical="center" wrapText="1"/>
    </xf>
    <xf numFmtId="0" fontId="31" fillId="0" borderId="21" xfId="59" applyFont="1" applyFill="1" applyBorder="1" applyAlignment="1" applyProtection="1">
      <alignment horizontal="center" vertical="center" wrapText="1"/>
    </xf>
    <xf numFmtId="0" fontId="31" fillId="0" borderId="17" xfId="59" applyFont="1" applyFill="1" applyBorder="1" applyAlignment="1" applyProtection="1">
      <alignment horizontal="center" vertical="center"/>
    </xf>
    <xf numFmtId="0" fontId="31" fillId="0" borderId="15" xfId="59" applyFont="1" applyFill="1" applyBorder="1" applyAlignment="1" applyProtection="1">
      <alignment horizontal="center" vertical="center"/>
    </xf>
    <xf numFmtId="0" fontId="31" fillId="0" borderId="18" xfId="59" applyFont="1" applyFill="1" applyBorder="1" applyAlignment="1" applyProtection="1">
      <alignment horizontal="center" vertical="center"/>
    </xf>
    <xf numFmtId="0" fontId="31" fillId="0" borderId="12" xfId="59" applyFont="1" applyFill="1" applyBorder="1" applyAlignment="1" applyProtection="1">
      <alignment horizontal="center" vertical="center"/>
    </xf>
    <xf numFmtId="0" fontId="31" fillId="0" borderId="0" xfId="59" applyFont="1" applyFill="1" applyBorder="1" applyAlignment="1" applyProtection="1">
      <alignment horizontal="center" vertical="center"/>
    </xf>
    <xf numFmtId="0" fontId="31" fillId="0" borderId="16" xfId="59" applyFont="1" applyFill="1" applyBorder="1" applyAlignment="1" applyProtection="1">
      <alignment horizontal="center" vertical="center"/>
    </xf>
    <xf numFmtId="0" fontId="31" fillId="0" borderId="20" xfId="59" applyFont="1" applyFill="1" applyBorder="1" applyAlignment="1" applyProtection="1">
      <alignment horizontal="center" vertical="center"/>
    </xf>
    <xf numFmtId="0" fontId="31" fillId="0" borderId="14" xfId="59" applyFont="1" applyFill="1" applyBorder="1" applyAlignment="1" applyProtection="1">
      <alignment horizontal="center" vertical="center"/>
    </xf>
    <xf numFmtId="0" fontId="31" fillId="0" borderId="21" xfId="59" applyFont="1" applyFill="1" applyBorder="1" applyAlignment="1" applyProtection="1">
      <alignment horizontal="center" vertical="center"/>
    </xf>
    <xf numFmtId="0" fontId="36" fillId="0" borderId="19" xfId="48" applyFont="1" applyFill="1" applyBorder="1" applyAlignment="1" applyProtection="1">
      <alignment horizontal="center" vertical="center" wrapText="1"/>
      <protection locked="0"/>
    </xf>
    <xf numFmtId="0" fontId="79" fillId="0" borderId="12" xfId="48" applyFont="1" applyFill="1" applyBorder="1" applyAlignment="1" applyProtection="1">
      <alignment horizontal="center" vertical="center" wrapText="1"/>
      <protection locked="0"/>
    </xf>
    <xf numFmtId="0" fontId="79" fillId="0" borderId="0" xfId="48" applyFont="1" applyFill="1" applyBorder="1" applyAlignment="1" applyProtection="1">
      <alignment horizontal="center" vertical="center" wrapText="1"/>
      <protection locked="0"/>
    </xf>
    <xf numFmtId="0" fontId="79" fillId="0" borderId="16" xfId="48" applyFont="1" applyFill="1" applyBorder="1" applyAlignment="1" applyProtection="1">
      <alignment horizontal="center" vertical="center" wrapText="1"/>
      <protection locked="0"/>
    </xf>
    <xf numFmtId="0" fontId="79" fillId="0" borderId="20" xfId="48" applyFont="1" applyFill="1" applyBorder="1" applyAlignment="1" applyProtection="1">
      <alignment horizontal="center" vertical="center" wrapText="1"/>
      <protection locked="0"/>
    </xf>
    <xf numFmtId="0" fontId="79" fillId="0" borderId="14" xfId="48" applyFont="1" applyFill="1" applyBorder="1" applyAlignment="1" applyProtection="1">
      <alignment horizontal="center" vertical="center" wrapText="1"/>
      <protection locked="0"/>
    </xf>
    <xf numFmtId="0" fontId="79" fillId="0" borderId="21" xfId="48" applyFont="1" applyFill="1" applyBorder="1" applyAlignment="1" applyProtection="1">
      <alignment horizontal="center" vertical="center" wrapText="1"/>
      <protection locked="0"/>
    </xf>
  </cellXfs>
  <cellStyles count="60">
    <cellStyle name="20% - akcent 1" xfId="1" builtinId="30" customBuiltin="1"/>
    <cellStyle name="20% - akcent 2" xfId="2" builtinId="34" customBuiltin="1"/>
    <cellStyle name="20% - akcent 3" xfId="3" builtinId="38" customBuiltin="1"/>
    <cellStyle name="20% - akcent 4" xfId="4" builtinId="42" customBuiltin="1"/>
    <cellStyle name="20% - akcent 5" xfId="5" builtinId="46" customBuiltin="1"/>
    <cellStyle name="20% - akcent 6" xfId="6" builtinId="50" customBuiltin="1"/>
    <cellStyle name="40% - akcent 1" xfId="7" builtinId="31" customBuiltin="1"/>
    <cellStyle name="40% - akcent 2" xfId="8" builtinId="35" customBuiltin="1"/>
    <cellStyle name="40% - akcent 3" xfId="9" builtinId="39" customBuiltin="1"/>
    <cellStyle name="40% - akcent 4" xfId="10" builtinId="43" customBuiltin="1"/>
    <cellStyle name="40% - akcent 5" xfId="11" builtinId="47" customBuiltin="1"/>
    <cellStyle name="40% - akcent 6" xfId="12" builtinId="51" customBuiltin="1"/>
    <cellStyle name="60% - akcent 1" xfId="13" builtinId="32" customBuiltin="1"/>
    <cellStyle name="60% - akcent 2" xfId="14" builtinId="36" customBuiltin="1"/>
    <cellStyle name="60% - akcent 3" xfId="15" builtinId="40" customBuiltin="1"/>
    <cellStyle name="60% - akcent 4" xfId="16" builtinId="44" customBuiltin="1"/>
    <cellStyle name="60% - akcent 5" xfId="17" builtinId="48" customBuiltin="1"/>
    <cellStyle name="60% - akcent 6" xfId="18" builtinId="52" customBuiltin="1"/>
    <cellStyle name="Akcent 1" xfId="19" builtinId="29" customBuiltin="1"/>
    <cellStyle name="Akcent 2" xfId="20" builtinId="33" customBuiltin="1"/>
    <cellStyle name="Akcent 3" xfId="21" builtinId="37" customBuiltin="1"/>
    <cellStyle name="Akcent 4" xfId="22" builtinId="41" customBuiltin="1"/>
    <cellStyle name="Akcent 5" xfId="23" builtinId="45" customBuiltin="1"/>
    <cellStyle name="Akcent 6" xfId="24" builtinId="49" customBuiltin="1"/>
    <cellStyle name="Dane wejściowe" xfId="25" builtinId="20" customBuiltin="1"/>
    <cellStyle name="Dane wyjściowe" xfId="26" builtinId="21" customBuiltin="1"/>
    <cellStyle name="Dobre" xfId="27" builtinId="26" customBuiltin="1"/>
    <cellStyle name="Dziesiętny 2" xfId="47"/>
    <cellStyle name="Dziesiętny 3" xfId="51"/>
    <cellStyle name="Komórka połączona" xfId="28" builtinId="24" customBuiltin="1"/>
    <cellStyle name="Komórka zaznaczona" xfId="29" builtinId="23" customBuiltin="1"/>
    <cellStyle name="Nagłówek 1" xfId="30" builtinId="16" customBuiltin="1"/>
    <cellStyle name="Nagłówek 2" xfId="31" builtinId="17" customBuiltin="1"/>
    <cellStyle name="Nagłówek 3" xfId="32" builtinId="18" customBuiltin="1"/>
    <cellStyle name="Nagłówek 4" xfId="33" builtinId="19" customBuiltin="1"/>
    <cellStyle name="Neutralne" xfId="34" builtinId="28" customBuiltin="1"/>
    <cellStyle name="Normalny" xfId="0" builtinId="0"/>
    <cellStyle name="Normalny 2" xfId="35"/>
    <cellStyle name="Normalny 2 2" xfId="46"/>
    <cellStyle name="Normalny 2 3" xfId="48"/>
    <cellStyle name="Normalny 2 3 2" xfId="55"/>
    <cellStyle name="Normalny 3" xfId="36"/>
    <cellStyle name="Normalny 3 2" xfId="58"/>
    <cellStyle name="Normalny 3 3" xfId="59"/>
    <cellStyle name="Normalny 4" xfId="50"/>
    <cellStyle name="Normalny 5" xfId="53"/>
    <cellStyle name="Normalny 5 2" xfId="57"/>
    <cellStyle name="Normalny 6" xfId="56"/>
    <cellStyle name="Obliczenia" xfId="37" builtinId="22" customBuiltin="1"/>
    <cellStyle name="Procentowy" xfId="54" builtinId="5"/>
    <cellStyle name="Procentowy 2" xfId="38"/>
    <cellStyle name="Procentowy 3" xfId="39"/>
    <cellStyle name="Procentowy 4" xfId="49"/>
    <cellStyle name="Procentowy 5" xfId="52"/>
    <cellStyle name="Suma" xfId="40" builtinId="25" customBuiltin="1"/>
    <cellStyle name="Tekst objaśnienia" xfId="41" builtinId="53" customBuiltin="1"/>
    <cellStyle name="Tekst ostrzeżenia" xfId="42" builtinId="11" customBuiltin="1"/>
    <cellStyle name="Tytuł" xfId="43" builtinId="15" customBuiltin="1"/>
    <cellStyle name="Uwaga" xfId="44" builtinId="10" customBuiltin="1"/>
    <cellStyle name="Złe" xfId="45" builtinId="27" customBuiltin="1"/>
  </cellStyles>
  <dxfs count="0"/>
  <tableStyles count="0" defaultTableStyle="TableStyleMedium9" defaultPivotStyle="PivotStyleLight16"/>
  <colors>
    <mruColors>
      <color rgb="FFFFFFFF"/>
      <color rgb="FFFBFFFD"/>
      <color rgb="FFF4FE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4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7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3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2.xml"/><Relationship Id="rId20" Type="http://schemas.openxmlformats.org/officeDocument/2006/relationships/externalLink" Target="externalLinks/externalLink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fabijanski.slawomir/Ustawienia%20lokalne/Temporary%20Internet%20Files/Content.Outlook/DG96LPXC/WoPP_rozwoj_V5_03_2015_ukrywanie_NN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brodecka.dorota/Ustawienia%20lokalne/Temporary%20Internet%20Files/Content.Outlook/MPWFHIY1/Osw_MSP_Rozwoj_v21_07_2015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krol.agnieszka2/Desktop/WoPP_19%202_1.4roboczyproj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DROW/SRDiIT/Monika%20Ko&#322;ata/Pisma%202015/0231/0231_2_WOPP_6_4/3_opiniowanie%20MRiRW/WoPP_rozwoj_08_02_2016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iwola.piotr/Ustawienia%20lokalne/Temporary%20Internet%20Files/Content.Outlook/3AZNZ2Q1/Wniosek_o_przyznanie_pomocy_dz%20%204%202_PROW%202014-2020_2015-09-02%20(6).xlsm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orota/Downloads/Kopia%20WoPP_9%202_inne%209%2011%202015%20(2)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kolata.monika/Ustawienia%20lokalne/Temporary%20Internet%20Files/Content.Outlook/KJ55GBLA/Wniosek_o_przyznanie_pomocy_dz%20%204%202_PROW%202014-2020_2014-10-08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I. Ident."/>
      <sheetName val="I.A Wspólnik s.c."/>
      <sheetName val="II.Opis_III.Charak"/>
      <sheetName val="IV.Finans."/>
      <sheetName val="Listy"/>
      <sheetName val="V.Zestawienie"/>
      <sheetName val="VI.Inf.zał."/>
      <sheetName val="VII. Ośw.Wniosk."/>
      <sheetName val="Zał. 3 oświad_współ"/>
      <sheetName val="zał.4 następca_nabywca"/>
      <sheetName val="zał.4 następca_prawny"/>
    </sheetNames>
    <sheetDataSet>
      <sheetData sheetId="0" refreshError="1"/>
      <sheetData sheetId="1" refreshError="1"/>
      <sheetData sheetId="2" refreshError="1"/>
      <sheetData sheetId="3" refreshError="1"/>
      <sheetData sheetId="4">
        <row r="1">
          <cell r="A1" t="str">
            <v>(wybierz z listy)</v>
          </cell>
        </row>
        <row r="2">
          <cell r="A2" t="str">
            <v>złożenie wniosku o przyznanie pomocy</v>
          </cell>
        </row>
        <row r="3">
          <cell r="A3" t="str">
            <v>aktualizacja złożonego wniosku o przyznanie pomocy</v>
          </cell>
        </row>
        <row r="4">
          <cell r="A4" t="str">
            <v xml:space="preserve">złożenie wniosku następcy prawnego/nabywcy o przyznanie pomocy </v>
          </cell>
        </row>
        <row r="5">
          <cell r="A5" t="str">
            <v xml:space="preserve">aktualizacja złożonego wniosku następcy prawnego/nabywcy o przyznanie pomocy </v>
          </cell>
        </row>
        <row r="7">
          <cell r="A7" t="str">
            <v>(wybierz z listy)</v>
          </cell>
        </row>
        <row r="8">
          <cell r="A8" t="str">
            <v>OSOBA FIZYCZNA</v>
          </cell>
        </row>
        <row r="9">
          <cell r="A9" t="str">
            <v>OSOBA PRAWNA</v>
          </cell>
        </row>
        <row r="10">
          <cell r="A10" t="str">
            <v>JEDNOSTKA ORGANIZACYJNA NIEPOSIADAJĄCA OSOBOWOŚCI PRAWNEJ</v>
          </cell>
        </row>
        <row r="11">
          <cell r="A11" t="str">
            <v>WSPÓLNICY SPÓŁKI CYWILNEJ</v>
          </cell>
        </row>
        <row r="13">
          <cell r="A13" t="str">
            <v>(wybierz z listy)</v>
          </cell>
        </row>
        <row r="14">
          <cell r="A14" t="str">
            <v>austriackie</v>
          </cell>
        </row>
        <row r="15">
          <cell r="A15" t="str">
            <v>belgijskie</v>
          </cell>
        </row>
        <row r="16">
          <cell r="A16" t="str">
            <v>brytyjskie</v>
          </cell>
        </row>
        <row r="17">
          <cell r="A17" t="str">
            <v>bułgarskie</v>
          </cell>
        </row>
        <row r="18">
          <cell r="A18" t="str">
            <v>chorwackie</v>
          </cell>
        </row>
        <row r="19">
          <cell r="A19" t="str">
            <v>cypryjskie</v>
          </cell>
        </row>
        <row r="20">
          <cell r="A20" t="str">
            <v>czeskie</v>
          </cell>
        </row>
        <row r="21">
          <cell r="A21" t="str">
            <v>duńskie</v>
          </cell>
        </row>
        <row r="22">
          <cell r="A22" t="str">
            <v>estońskie</v>
          </cell>
        </row>
        <row r="23">
          <cell r="A23" t="str">
            <v>fińskie</v>
          </cell>
        </row>
        <row r="24">
          <cell r="A24" t="str">
            <v>francuskie</v>
          </cell>
        </row>
        <row r="25">
          <cell r="A25" t="str">
            <v>greckie</v>
          </cell>
        </row>
        <row r="26">
          <cell r="A26" t="str">
            <v>hiszpańskie</v>
          </cell>
        </row>
        <row r="27">
          <cell r="A27" t="str">
            <v>holenderskie</v>
          </cell>
        </row>
        <row r="28">
          <cell r="A28" t="str">
            <v>irlandzkie</v>
          </cell>
        </row>
        <row r="29">
          <cell r="A29" t="str">
            <v>litewskie</v>
          </cell>
        </row>
        <row r="30">
          <cell r="A30" t="str">
            <v>luksemburskie</v>
          </cell>
        </row>
        <row r="31">
          <cell r="A31" t="str">
            <v>łotewskie</v>
          </cell>
        </row>
        <row r="32">
          <cell r="A32" t="str">
            <v>maltańskie</v>
          </cell>
        </row>
        <row r="33">
          <cell r="A33" t="str">
            <v>niemieckie</v>
          </cell>
        </row>
        <row r="34">
          <cell r="A34" t="str">
            <v>polskie</v>
          </cell>
        </row>
        <row r="35">
          <cell r="A35" t="str">
            <v>portugalskie</v>
          </cell>
        </row>
        <row r="36">
          <cell r="A36" t="str">
            <v>rumuńskie</v>
          </cell>
        </row>
        <row r="37">
          <cell r="A37" t="str">
            <v>słowackie</v>
          </cell>
        </row>
        <row r="38">
          <cell r="A38" t="str">
            <v>słoweńskie</v>
          </cell>
        </row>
        <row r="39">
          <cell r="A39" t="str">
            <v>szwedzkie</v>
          </cell>
        </row>
        <row r="40">
          <cell r="A40" t="str">
            <v>węgierskie</v>
          </cell>
        </row>
        <row r="41">
          <cell r="A41" t="str">
            <v>włoskie</v>
          </cell>
        </row>
        <row r="43">
          <cell r="A43" t="str">
            <v>(wybierz z listy)</v>
          </cell>
        </row>
        <row r="44">
          <cell r="A44" t="str">
            <v xml:space="preserve">KOBIETA </v>
          </cell>
        </row>
        <row r="45">
          <cell r="A45" t="str">
            <v xml:space="preserve">MĘŻCZYZNA </v>
          </cell>
        </row>
        <row r="69">
          <cell r="A69" t="str">
            <v>(wybierz z listy)</v>
          </cell>
        </row>
        <row r="70">
          <cell r="A70" t="str">
            <v>liczba nowych usług</v>
          </cell>
        </row>
        <row r="71">
          <cell r="A71" t="str">
            <v>liczba zmienionych technologii</v>
          </cell>
        </row>
        <row r="73">
          <cell r="A73" t="str">
            <v>(wybierz z listy)</v>
          </cell>
        </row>
        <row r="74">
          <cell r="A74" t="str">
            <v>liczba zmienionych technologii</v>
          </cell>
        </row>
        <row r="75">
          <cell r="A75" t="str">
            <v>liczba sprzętów i urządzeń</v>
          </cell>
        </row>
        <row r="76">
          <cell r="A76" t="str">
            <v xml:space="preserve">liczba maszyn </v>
          </cell>
        </row>
        <row r="79">
          <cell r="A79" t="str">
            <v>(wybierz z listy)</v>
          </cell>
        </row>
        <row r="80">
          <cell r="A80" t="str">
            <v xml:space="preserve">01.61.Z Działalność usługowa wspomagająca produkcję roślinną </v>
          </cell>
        </row>
        <row r="81">
          <cell r="A81" t="str">
            <v xml:space="preserve">01.62.Z Działalność usługowa wspomagająca chów i hodowlę zwierząt gospodarskich </v>
          </cell>
        </row>
        <row r="82">
          <cell r="A82" t="str">
            <v>01.63.Z Działalność usługowa następująca po zbiorach</v>
          </cell>
        </row>
        <row r="88">
          <cell r="A88" t="str">
            <v>TAK</v>
          </cell>
        </row>
        <row r="91">
          <cell r="A91" t="str">
            <v>X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Oświadczenie"/>
      <sheetName val="Lista"/>
      <sheetName val="Załącznik A"/>
      <sheetName val="Załącznik B"/>
      <sheetName val="Załącznik C"/>
    </sheetNames>
    <sheetDataSet>
      <sheetData sheetId="0"/>
      <sheetData sheetId="1">
        <row r="1">
          <cell r="A1" t="str">
            <v>(wybierz z listy)</v>
          </cell>
        </row>
        <row r="2">
          <cell r="A2" t="str">
            <v>mikroprzedsiębiorstwem</v>
          </cell>
        </row>
        <row r="3">
          <cell r="A3" t="str">
            <v>małym przedsiębiorstwem</v>
          </cell>
        </row>
        <row r="4">
          <cell r="A4" t="str">
            <v>średnim przedsiębiorstwem</v>
          </cell>
        </row>
        <row r="6">
          <cell r="A6" t="str">
            <v>(wybierz z listy)</v>
          </cell>
        </row>
        <row r="7">
          <cell r="A7" t="str">
            <v>TAK</v>
          </cell>
        </row>
        <row r="8">
          <cell r="A8" t="str">
            <v>NIE</v>
          </cell>
        </row>
        <row r="10">
          <cell r="A10" t="str">
            <v>(wybierz z listy)</v>
          </cell>
        </row>
        <row r="11">
          <cell r="A11" t="str">
            <v xml:space="preserve">przedsiębiorstwo posiada większość praw głosu w innym przedsiębiorstwie z tytułu roli udziałowca lub członka  </v>
          </cell>
        </row>
        <row r="12">
          <cell r="A12" t="str">
            <v>przedsiębiorstwo ma prawo wyznaczyć lub odwołać większość członków organu administracyjnego, zarządzającego lub nadzorczego innego przedsiębiorstwa</v>
          </cell>
        </row>
        <row r="13">
          <cell r="A13" t="str">
            <v>przedsiębiorstwo ma prawo wywierać dominujący wpływ na inne przedsiębiorstwo zgodnie z umową zawartą z tym przedsiębiorstwem lub postanowieniami w jego statucie lub umowie spółki</v>
          </cell>
        </row>
        <row r="14">
          <cell r="A14" t="str">
            <v>przedsiębiorstwo będące udziałowcem lub członkiem innego przedsiębiorstwa kontroluje samodzielnie, zgodnie z umową z innymi udziałowcami lub członkami tego przedsiębiorstwa, większość praw głosu udziałowców lub członków w tym przedsiębiorstwie</v>
          </cell>
        </row>
      </sheetData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Sekcje_A LGD"/>
      <sheetName val="Sekcje_B_I_II Identyf wniosk"/>
      <sheetName val="Sekcje_B_III. Opis operacji"/>
      <sheetName val="Sekcje_B_IV Plan finans"/>
      <sheetName val="Sekcja_B_V_ZRFF"/>
      <sheetName val="Sekcja_B_VI_Opis zadań"/>
      <sheetName val="Sekcja_VII.Załączniki"/>
      <sheetName val="Sekcja_B.VII Oświadcz."/>
      <sheetName val="Zał. B3 ośw_Właściciel"/>
      <sheetName val="Zał.B.8_minimis"/>
      <sheetName val="Zał B.18a_Oświad.VAT"/>
      <sheetName val="Zał B.18b_Oświad.VAT"/>
      <sheetName val="Zał. D.2_Ośw.następcy"/>
      <sheetName val="Arkusz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I.Cel_II.Ident."/>
      <sheetName val="II.A Wspólnik s.c."/>
      <sheetName val="III.Opis_IV.Charak"/>
      <sheetName val="V.Zestawienie"/>
      <sheetName val="VI.Finans."/>
      <sheetName val="Listy"/>
      <sheetName val="VII.Inf.zał."/>
      <sheetName val="VIII. Ośw.Wniosk."/>
      <sheetName val="zał. 2 OpisZadań"/>
      <sheetName val="Zał. 3 oświad_współ"/>
      <sheetName val="zał.4 następca_nabywca"/>
      <sheetName val="zał.4 następca_prawny"/>
      <sheetName val="zał.5 oświad następcy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1">
          <cell r="A1" t="str">
            <v>(wybierz z listy)</v>
          </cell>
        </row>
        <row r="97">
          <cell r="A97" t="str">
            <v>(wybierz z listy)</v>
          </cell>
        </row>
        <row r="98">
          <cell r="A98" t="str">
            <v>1407/2013</v>
          </cell>
        </row>
        <row r="99">
          <cell r="A99" t="str">
            <v>1408/2013</v>
          </cell>
        </row>
        <row r="100">
          <cell r="A100" t="str">
            <v> 717/2014</v>
          </cell>
        </row>
        <row r="102">
          <cell r="A102" t="str">
            <v>(wybierz z listy)</v>
          </cell>
        </row>
        <row r="103">
          <cell r="A103" t="str">
            <v>dotacja</v>
          </cell>
        </row>
        <row r="104">
          <cell r="A104" t="str">
            <v>pożyczka</v>
          </cell>
        </row>
        <row r="105">
          <cell r="A105" t="str">
            <v>kredyt</v>
          </cell>
        </row>
        <row r="106">
          <cell r="A106" t="str">
            <v>gwarancja</v>
          </cell>
        </row>
        <row r="107">
          <cell r="A107" t="str">
            <v>poręczenie</v>
          </cell>
        </row>
        <row r="108">
          <cell r="A108" t="str">
            <v>ulga podatkowa</v>
          </cell>
        </row>
        <row r="109">
          <cell r="A109" t="str">
            <v>zwolnienie podatkowe</v>
          </cell>
        </row>
        <row r="110">
          <cell r="A110" t="str">
            <v>zaniechanie poboru podatku</v>
          </cell>
        </row>
        <row r="111">
          <cell r="A111" t="str">
            <v>odroczenie płatności podatku</v>
          </cell>
        </row>
        <row r="112">
          <cell r="A112" t="str">
            <v>rozłożenie na raty podatku</v>
          </cell>
        </row>
        <row r="113">
          <cell r="A113" t="str">
            <v>umorzenie zal. podatkowej</v>
          </cell>
        </row>
        <row r="114">
          <cell r="A114" t="str">
            <v>inne</v>
          </cell>
        </row>
        <row r="116">
          <cell r="A116" t="str">
            <v>(wybierz z listy)</v>
          </cell>
        </row>
        <row r="117">
          <cell r="A117">
            <v>100000</v>
          </cell>
        </row>
        <row r="118">
          <cell r="A118">
            <v>200000</v>
          </cell>
        </row>
        <row r="166">
          <cell r="A166" t="str">
            <v>(wybierz z listy)</v>
          </cell>
        </row>
        <row r="167">
          <cell r="A167" t="str">
            <v>nie otrzymałem/am pomocy publicznej przyznawanej zgodnie z zasadą de minimis</v>
          </cell>
        </row>
        <row r="168">
          <cell r="A168" t="str">
            <v>otrzymałem/am poniższą pomoc publiczną przyznawaną zgodnie z zasadą de minimis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0.Identyf."/>
      <sheetName val=" I.A. wspólnik s.c. "/>
      <sheetName val="II.DANE OPERACJI"/>
      <sheetName val="III.Charakt."/>
      <sheetName val="IV. Finans. "/>
      <sheetName val="V. zest. RF"/>
      <sheetName val="VI.Inf. o zał."/>
      <sheetName val="VII.Ośw. wnioskodawcy "/>
      <sheetName val="Opis Zadań "/>
      <sheetName val="Zał. Ośw. wł."/>
      <sheetName val="Zał. Ośw. nier."/>
      <sheetName val="Zał. wyk. gosp."/>
      <sheetName val="M$P_Ośw"/>
      <sheetName val="M$P_Zał. A"/>
      <sheetName val="M$P_Zał. B"/>
      <sheetName val="M$P_Zał. C"/>
      <sheetName val="Zał. Ośw. wn. 75% surowca"/>
      <sheetName val="Zał. Ośw. wn. 10% eko."/>
      <sheetName val="LISTY"/>
    </sheetNames>
    <sheetDataSet>
      <sheetData sheetId="0" refreshError="1"/>
      <sheetData sheetId="1" refreshError="1"/>
      <sheetData sheetId="2" refreshError="1"/>
      <sheetData sheetId="3">
        <row r="1">
          <cell r="AP1" t="str">
            <v>X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Sekcje_I_II"/>
      <sheetName val="Sekcje_III"/>
      <sheetName val="Sekcje_IV"/>
      <sheetName val="Sekcja_V.ZRF"/>
      <sheetName val="Sekcja_VI.Opis"/>
      <sheetName val="Sekcja_VII.Załączniki (2)"/>
      <sheetName val="Sekcja_VIII.Oświadcz."/>
      <sheetName val="Zał. B3 ośw_Właściciel"/>
      <sheetName val="zał. B.5 wielkość przeds"/>
      <sheetName val="zał.B .5.a wilkość przeds"/>
      <sheetName val="zał.B5b wilkość przeds"/>
      <sheetName val="zał.B5c wilkość przeds"/>
      <sheetName val="Zał B.21a_Oświad.VAT"/>
      <sheetName val="Zał B.21b_Oświad.VAT"/>
      <sheetName val="Zał.13_minimi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UWAGA"/>
      <sheetName val="0.Identyf."/>
      <sheetName val=" I.A. wspólnik s.c. "/>
      <sheetName val="II.Id. OPERACJI"/>
      <sheetName val="III.Charakt."/>
      <sheetName val="IV. Finans. "/>
      <sheetName val="V. zest. RF"/>
      <sheetName val="VI.Inf. o zał."/>
      <sheetName val="VII.Ośw. wnioskodawcy "/>
      <sheetName val="VIII. Zał. wzór gwarancji"/>
      <sheetName val=" III.A. Inf.o pow."/>
      <sheetName val="LISTY"/>
    </sheetNames>
    <sheetDataSet>
      <sheetData sheetId="0" refreshError="1"/>
      <sheetData sheetId="1" refreshError="1"/>
      <sheetData sheetId="2" refreshError="1"/>
      <sheetData sheetId="3">
        <row r="1">
          <cell r="AO1" t="str">
            <v>X</v>
          </cell>
        </row>
        <row r="16">
          <cell r="AO16" t="str">
            <v>a</v>
          </cell>
        </row>
        <row r="17">
          <cell r="AO17" t="str">
            <v>b</v>
          </cell>
        </row>
        <row r="18">
          <cell r="AO18" t="str">
            <v>c</v>
          </cell>
        </row>
        <row r="19">
          <cell r="AO19" t="str">
            <v>d</v>
          </cell>
        </row>
        <row r="20">
          <cell r="AO20" t="str">
            <v>e</v>
          </cell>
        </row>
        <row r="21">
          <cell r="AO21" t="str">
            <v>f</v>
          </cell>
        </row>
        <row r="24">
          <cell r="AO24" t="str">
            <v>%</v>
          </cell>
        </row>
        <row r="25">
          <cell r="AO25" t="str">
            <v>wartość bezwzględna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5.bin"/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Arkusz1"/>
  <dimension ref="A1:CD756"/>
  <sheetViews>
    <sheetView showGridLines="0" view="pageBreakPreview" topLeftCell="A60" zoomScale="120" zoomScaleNormal="100" zoomScaleSheetLayoutView="120" zoomScalePageLayoutView="120" workbookViewId="0">
      <selection activeCell="B31" sqref="B31:X33"/>
    </sheetView>
  </sheetViews>
  <sheetFormatPr defaultColWidth="9.140625" defaultRowHeight="12"/>
  <cols>
    <col min="1" max="1" width="2.28515625" style="476" customWidth="1"/>
    <col min="2" max="2" width="2.5703125" style="476" customWidth="1"/>
    <col min="3" max="3" width="3.140625" style="476" customWidth="1"/>
    <col min="4" max="9" width="2.85546875" style="476" customWidth="1"/>
    <col min="10" max="10" width="3.28515625" style="476" customWidth="1"/>
    <col min="11" max="11" width="2.85546875" style="476" customWidth="1"/>
    <col min="12" max="12" width="3.28515625" style="476" customWidth="1"/>
    <col min="13" max="19" width="2.85546875" style="476" customWidth="1"/>
    <col min="20" max="20" width="3" style="476" customWidth="1"/>
    <col min="21" max="29" width="2.85546875" style="476" customWidth="1"/>
    <col min="30" max="30" width="3.28515625" style="476" customWidth="1"/>
    <col min="31" max="36" width="2.85546875" style="476" customWidth="1"/>
    <col min="37" max="37" width="3.85546875" style="476" customWidth="1"/>
    <col min="38" max="42" width="9.140625" style="476"/>
    <col min="43" max="43" width="9.140625" style="476" customWidth="1"/>
    <col min="44" max="44" width="12" style="476" hidden="1" customWidth="1"/>
    <col min="45" max="16384" width="9.140625" style="476"/>
  </cols>
  <sheetData>
    <row r="1" spans="1:37" ht="12.75" customHeight="1">
      <c r="A1" s="928"/>
      <c r="B1" s="928"/>
      <c r="C1" s="928"/>
      <c r="D1" s="928"/>
      <c r="E1" s="928"/>
      <c r="F1" s="928"/>
      <c r="G1" s="928"/>
      <c r="H1" s="928"/>
      <c r="I1" s="928"/>
      <c r="J1" s="928"/>
      <c r="K1" s="928"/>
      <c r="L1" s="928"/>
      <c r="M1" s="928"/>
      <c r="N1" s="928"/>
      <c r="O1" s="928"/>
      <c r="P1" s="928"/>
      <c r="Q1" s="928"/>
      <c r="R1" s="928"/>
      <c r="S1" s="928"/>
      <c r="T1" s="928"/>
      <c r="U1" s="928"/>
      <c r="V1" s="928"/>
      <c r="W1" s="928"/>
      <c r="X1" s="928"/>
      <c r="Y1" s="928"/>
      <c r="Z1" s="928"/>
      <c r="AA1" s="928"/>
      <c r="AB1" s="928"/>
      <c r="AC1" s="928"/>
      <c r="AD1" s="928"/>
      <c r="AE1" s="928"/>
      <c r="AF1" s="928"/>
      <c r="AG1" s="928"/>
      <c r="AH1" s="928"/>
      <c r="AI1" s="928"/>
      <c r="AJ1" s="928"/>
      <c r="AK1" s="928"/>
    </row>
    <row r="2" spans="1:37" ht="29.25" customHeight="1">
      <c r="A2" s="929" t="s">
        <v>829</v>
      </c>
      <c r="B2" s="930"/>
      <c r="C2" s="930"/>
      <c r="D2" s="930"/>
      <c r="E2" s="930"/>
      <c r="F2" s="930"/>
      <c r="G2" s="930"/>
      <c r="H2" s="930"/>
      <c r="I2" s="930"/>
      <c r="J2" s="930"/>
      <c r="K2" s="930"/>
      <c r="L2" s="930"/>
      <c r="M2" s="930"/>
      <c r="N2" s="930"/>
      <c r="O2" s="930"/>
      <c r="P2" s="930"/>
      <c r="Q2" s="930"/>
      <c r="R2" s="930"/>
      <c r="S2" s="930"/>
      <c r="T2" s="930"/>
      <c r="U2" s="930"/>
      <c r="V2" s="930"/>
      <c r="W2" s="930"/>
      <c r="X2" s="930"/>
      <c r="Y2" s="931"/>
      <c r="Z2" s="38"/>
      <c r="AA2" s="39"/>
      <c r="AB2" s="39"/>
      <c r="AC2" s="39"/>
      <c r="AD2" s="39"/>
      <c r="AE2" s="39"/>
      <c r="AF2" s="39"/>
      <c r="AG2" s="39"/>
      <c r="AH2" s="39"/>
      <c r="AI2" s="39"/>
      <c r="AJ2" s="40"/>
      <c r="AK2" s="41"/>
    </row>
    <row r="3" spans="1:37" ht="15.75" customHeight="1">
      <c r="A3" s="932"/>
      <c r="B3" s="933"/>
      <c r="C3" s="933"/>
      <c r="D3" s="933"/>
      <c r="E3" s="933"/>
      <c r="F3" s="933"/>
      <c r="G3" s="933"/>
      <c r="H3" s="933"/>
      <c r="I3" s="933"/>
      <c r="J3" s="933"/>
      <c r="K3" s="933"/>
      <c r="L3" s="933"/>
      <c r="M3" s="933"/>
      <c r="N3" s="933"/>
      <c r="O3" s="933"/>
      <c r="P3" s="933"/>
      <c r="Q3" s="933"/>
      <c r="R3" s="933"/>
      <c r="S3" s="933"/>
      <c r="T3" s="933"/>
      <c r="U3" s="933"/>
      <c r="V3" s="933"/>
      <c r="W3" s="933"/>
      <c r="X3" s="933"/>
      <c r="Y3" s="934"/>
      <c r="Z3" s="42"/>
      <c r="AA3" s="936" t="s">
        <v>165</v>
      </c>
      <c r="AB3" s="936"/>
      <c r="AC3" s="936"/>
      <c r="AD3" s="936"/>
      <c r="AE3" s="937" t="s">
        <v>678</v>
      </c>
      <c r="AF3" s="938"/>
      <c r="AG3" s="938"/>
      <c r="AH3" s="938"/>
      <c r="AI3" s="938"/>
      <c r="AJ3" s="939"/>
      <c r="AK3" s="43"/>
    </row>
    <row r="4" spans="1:37" ht="15.75" customHeight="1">
      <c r="A4" s="935"/>
      <c r="B4" s="933"/>
      <c r="C4" s="933"/>
      <c r="D4" s="933"/>
      <c r="E4" s="933"/>
      <c r="F4" s="933"/>
      <c r="G4" s="933"/>
      <c r="H4" s="933"/>
      <c r="I4" s="933"/>
      <c r="J4" s="933"/>
      <c r="K4" s="933"/>
      <c r="L4" s="933"/>
      <c r="M4" s="933"/>
      <c r="N4" s="933"/>
      <c r="O4" s="933"/>
      <c r="P4" s="933"/>
      <c r="Q4" s="933"/>
      <c r="R4" s="933"/>
      <c r="S4" s="933"/>
      <c r="T4" s="933"/>
      <c r="U4" s="933"/>
      <c r="V4" s="933"/>
      <c r="W4" s="933"/>
      <c r="X4" s="933"/>
      <c r="Y4" s="934"/>
      <c r="Z4" s="580"/>
      <c r="AA4" s="919"/>
      <c r="AB4" s="919"/>
      <c r="AC4" s="919"/>
      <c r="AD4" s="919"/>
      <c r="AE4" s="919"/>
      <c r="AF4" s="919"/>
      <c r="AG4" s="919"/>
      <c r="AH4" s="919"/>
      <c r="AI4" s="919"/>
      <c r="AJ4" s="919"/>
      <c r="AK4" s="462"/>
    </row>
    <row r="5" spans="1:37" ht="15.75" customHeight="1">
      <c r="A5" s="935"/>
      <c r="B5" s="933"/>
      <c r="C5" s="933"/>
      <c r="D5" s="933"/>
      <c r="E5" s="933"/>
      <c r="F5" s="933"/>
      <c r="G5" s="933"/>
      <c r="H5" s="933"/>
      <c r="I5" s="933"/>
      <c r="J5" s="933"/>
      <c r="K5" s="933"/>
      <c r="L5" s="933"/>
      <c r="M5" s="933"/>
      <c r="N5" s="933"/>
      <c r="O5" s="933"/>
      <c r="P5" s="933"/>
      <c r="Q5" s="933"/>
      <c r="R5" s="933"/>
      <c r="S5" s="933"/>
      <c r="T5" s="933"/>
      <c r="U5" s="933"/>
      <c r="V5" s="933"/>
      <c r="W5" s="933"/>
      <c r="X5" s="933"/>
      <c r="Y5" s="934"/>
      <c r="Z5" s="580"/>
      <c r="AA5" s="925" t="s">
        <v>242</v>
      </c>
      <c r="AB5" s="925"/>
      <c r="AC5" s="925"/>
      <c r="AD5" s="925"/>
      <c r="AE5" s="925"/>
      <c r="AF5" s="925"/>
      <c r="AG5" s="925"/>
      <c r="AH5" s="925"/>
      <c r="AI5" s="925"/>
      <c r="AJ5" s="925"/>
      <c r="AK5" s="582"/>
    </row>
    <row r="6" spans="1:37" ht="15.75" customHeight="1">
      <c r="A6" s="935"/>
      <c r="B6" s="933"/>
      <c r="C6" s="933"/>
      <c r="D6" s="933"/>
      <c r="E6" s="933"/>
      <c r="F6" s="933"/>
      <c r="G6" s="933"/>
      <c r="H6" s="933"/>
      <c r="I6" s="933"/>
      <c r="J6" s="933"/>
      <c r="K6" s="933"/>
      <c r="L6" s="933"/>
      <c r="M6" s="933"/>
      <c r="N6" s="933"/>
      <c r="O6" s="933"/>
      <c r="P6" s="933"/>
      <c r="Q6" s="933"/>
      <c r="R6" s="933"/>
      <c r="S6" s="933"/>
      <c r="T6" s="933"/>
      <c r="U6" s="933"/>
      <c r="V6" s="933"/>
      <c r="W6" s="933"/>
      <c r="X6" s="933"/>
      <c r="Y6" s="934"/>
      <c r="Z6" s="580"/>
      <c r="AA6" s="925"/>
      <c r="AB6" s="925"/>
      <c r="AC6" s="925"/>
      <c r="AD6" s="925"/>
      <c r="AE6" s="925"/>
      <c r="AF6" s="925"/>
      <c r="AG6" s="925"/>
      <c r="AH6" s="925"/>
      <c r="AI6" s="925"/>
      <c r="AJ6" s="925"/>
      <c r="AK6" s="582"/>
    </row>
    <row r="7" spans="1:37" ht="4.5" customHeight="1">
      <c r="A7" s="935"/>
      <c r="B7" s="933"/>
      <c r="C7" s="933"/>
      <c r="D7" s="933"/>
      <c r="E7" s="933"/>
      <c r="F7" s="933"/>
      <c r="G7" s="933"/>
      <c r="H7" s="933"/>
      <c r="I7" s="933"/>
      <c r="J7" s="933"/>
      <c r="K7" s="933"/>
      <c r="L7" s="933"/>
      <c r="M7" s="933"/>
      <c r="N7" s="933"/>
      <c r="O7" s="933"/>
      <c r="P7" s="933"/>
      <c r="Q7" s="933"/>
      <c r="R7" s="933"/>
      <c r="S7" s="933"/>
      <c r="T7" s="933"/>
      <c r="U7" s="933"/>
      <c r="V7" s="933"/>
      <c r="W7" s="933"/>
      <c r="X7" s="933"/>
      <c r="Y7" s="934"/>
      <c r="Z7" s="44"/>
      <c r="AA7" s="925"/>
      <c r="AB7" s="925"/>
      <c r="AC7" s="925"/>
      <c r="AD7" s="925"/>
      <c r="AE7" s="925"/>
      <c r="AF7" s="925"/>
      <c r="AG7" s="925"/>
      <c r="AH7" s="925"/>
      <c r="AI7" s="925"/>
      <c r="AJ7" s="925"/>
      <c r="AK7" s="582"/>
    </row>
    <row r="8" spans="1:37" s="463" customFormat="1" ht="4.5" customHeight="1">
      <c r="A8" s="935"/>
      <c r="B8" s="933"/>
      <c r="C8" s="933"/>
      <c r="D8" s="933"/>
      <c r="E8" s="933"/>
      <c r="F8" s="933"/>
      <c r="G8" s="933"/>
      <c r="H8" s="933"/>
      <c r="I8" s="933"/>
      <c r="J8" s="933"/>
      <c r="K8" s="933"/>
      <c r="L8" s="933"/>
      <c r="M8" s="933"/>
      <c r="N8" s="933"/>
      <c r="O8" s="933"/>
      <c r="P8" s="933"/>
      <c r="Q8" s="933"/>
      <c r="R8" s="933"/>
      <c r="S8" s="933"/>
      <c r="T8" s="933"/>
      <c r="U8" s="933"/>
      <c r="V8" s="933"/>
      <c r="W8" s="933"/>
      <c r="X8" s="933"/>
      <c r="Y8" s="934"/>
      <c r="Z8" s="45"/>
      <c r="AA8" s="925"/>
      <c r="AB8" s="925"/>
      <c r="AC8" s="925"/>
      <c r="AD8" s="925"/>
      <c r="AE8" s="925"/>
      <c r="AF8" s="925"/>
      <c r="AG8" s="925"/>
      <c r="AH8" s="925"/>
      <c r="AI8" s="925"/>
      <c r="AJ8" s="925"/>
      <c r="AK8" s="46"/>
    </row>
    <row r="9" spans="1:37" s="463" customFormat="1" ht="19.5" customHeight="1">
      <c r="A9" s="935"/>
      <c r="B9" s="933"/>
      <c r="C9" s="933"/>
      <c r="D9" s="933"/>
      <c r="E9" s="933"/>
      <c r="F9" s="933"/>
      <c r="G9" s="933"/>
      <c r="H9" s="933"/>
      <c r="I9" s="933"/>
      <c r="J9" s="933"/>
      <c r="K9" s="933"/>
      <c r="L9" s="933"/>
      <c r="M9" s="933"/>
      <c r="N9" s="933"/>
      <c r="O9" s="933"/>
      <c r="P9" s="933"/>
      <c r="Q9" s="933"/>
      <c r="R9" s="933"/>
      <c r="S9" s="933"/>
      <c r="T9" s="933"/>
      <c r="U9" s="933"/>
      <c r="V9" s="933"/>
      <c r="W9" s="933"/>
      <c r="X9" s="933"/>
      <c r="Y9" s="934"/>
      <c r="Z9" s="562"/>
      <c r="AA9" s="925"/>
      <c r="AB9" s="925"/>
      <c r="AC9" s="925"/>
      <c r="AD9" s="925"/>
      <c r="AE9" s="925"/>
      <c r="AF9" s="925"/>
      <c r="AG9" s="925"/>
      <c r="AH9" s="925"/>
      <c r="AI9" s="925"/>
      <c r="AJ9" s="925"/>
      <c r="AK9" s="560"/>
    </row>
    <row r="10" spans="1:37" s="463" customFormat="1" ht="9.75" customHeight="1">
      <c r="A10" s="935"/>
      <c r="B10" s="933"/>
      <c r="C10" s="933"/>
      <c r="D10" s="933"/>
      <c r="E10" s="933"/>
      <c r="F10" s="933"/>
      <c r="G10" s="933"/>
      <c r="H10" s="933"/>
      <c r="I10" s="933"/>
      <c r="J10" s="933"/>
      <c r="K10" s="933"/>
      <c r="L10" s="933"/>
      <c r="M10" s="933"/>
      <c r="N10" s="933"/>
      <c r="O10" s="933"/>
      <c r="P10" s="933"/>
      <c r="Q10" s="933"/>
      <c r="R10" s="933"/>
      <c r="S10" s="933"/>
      <c r="T10" s="933"/>
      <c r="U10" s="933"/>
      <c r="V10" s="933"/>
      <c r="W10" s="933"/>
      <c r="X10" s="933"/>
      <c r="Y10" s="934"/>
      <c r="Z10" s="562"/>
      <c r="AA10" s="927" t="s">
        <v>747</v>
      </c>
      <c r="AB10" s="927"/>
      <c r="AC10" s="927"/>
      <c r="AD10" s="927"/>
      <c r="AE10" s="927"/>
      <c r="AF10" s="927"/>
      <c r="AG10" s="927"/>
      <c r="AH10" s="927"/>
      <c r="AI10" s="47"/>
      <c r="AJ10" s="47"/>
      <c r="AK10" s="560"/>
    </row>
    <row r="11" spans="1:37" s="463" customFormat="1" ht="24" customHeight="1">
      <c r="A11" s="935"/>
      <c r="B11" s="933"/>
      <c r="C11" s="933"/>
      <c r="D11" s="933"/>
      <c r="E11" s="933"/>
      <c r="F11" s="933"/>
      <c r="G11" s="933"/>
      <c r="H11" s="933"/>
      <c r="I11" s="933"/>
      <c r="J11" s="933"/>
      <c r="K11" s="933"/>
      <c r="L11" s="933"/>
      <c r="M11" s="933"/>
      <c r="N11" s="933"/>
      <c r="O11" s="933"/>
      <c r="P11" s="933"/>
      <c r="Q11" s="933"/>
      <c r="R11" s="933"/>
      <c r="S11" s="933"/>
      <c r="T11" s="933"/>
      <c r="U11" s="933"/>
      <c r="V11" s="933"/>
      <c r="W11" s="933"/>
      <c r="X11" s="933"/>
      <c r="Y11" s="934"/>
      <c r="AA11" s="927"/>
      <c r="AB11" s="927"/>
      <c r="AC11" s="927"/>
      <c r="AD11" s="927"/>
      <c r="AE11" s="927"/>
      <c r="AF11" s="927"/>
      <c r="AG11" s="927"/>
      <c r="AH11" s="927"/>
      <c r="AI11" s="940"/>
      <c r="AJ11" s="941"/>
      <c r="AK11" s="48"/>
    </row>
    <row r="12" spans="1:37" s="463" customFormat="1" ht="12" customHeight="1">
      <c r="A12" s="935"/>
      <c r="B12" s="933"/>
      <c r="C12" s="933"/>
      <c r="D12" s="933"/>
      <c r="E12" s="933"/>
      <c r="F12" s="933"/>
      <c r="G12" s="933"/>
      <c r="H12" s="933"/>
      <c r="I12" s="933"/>
      <c r="J12" s="933"/>
      <c r="K12" s="933"/>
      <c r="L12" s="933"/>
      <c r="M12" s="933"/>
      <c r="N12" s="933"/>
      <c r="O12" s="933"/>
      <c r="P12" s="933"/>
      <c r="Q12" s="933"/>
      <c r="R12" s="933"/>
      <c r="S12" s="933"/>
      <c r="T12" s="933"/>
      <c r="U12" s="933"/>
      <c r="V12" s="933"/>
      <c r="W12" s="933"/>
      <c r="X12" s="933"/>
      <c r="Y12" s="934"/>
      <c r="Z12" s="380"/>
      <c r="AA12" s="927"/>
      <c r="AB12" s="927"/>
      <c r="AC12" s="927"/>
      <c r="AD12" s="927"/>
      <c r="AE12" s="927"/>
      <c r="AF12" s="927"/>
      <c r="AG12" s="927"/>
      <c r="AH12" s="927"/>
      <c r="AI12" s="49"/>
      <c r="AJ12" s="49"/>
      <c r="AK12" s="48"/>
    </row>
    <row r="13" spans="1:37" s="463" customFormat="1" ht="2.25" customHeight="1">
      <c r="A13" s="50"/>
      <c r="B13" s="581"/>
      <c r="C13" s="581"/>
      <c r="D13" s="581"/>
      <c r="E13" s="581"/>
      <c r="F13" s="581"/>
      <c r="G13" s="581"/>
      <c r="H13" s="581"/>
      <c r="I13" s="581"/>
      <c r="J13" s="581"/>
      <c r="K13" s="581"/>
      <c r="L13" s="581"/>
      <c r="M13" s="581"/>
      <c r="N13" s="581"/>
      <c r="O13" s="581"/>
      <c r="P13" s="581"/>
      <c r="Q13" s="581"/>
      <c r="R13" s="581"/>
      <c r="S13" s="581"/>
      <c r="T13" s="581"/>
      <c r="U13" s="581"/>
      <c r="V13" s="581"/>
      <c r="W13" s="581"/>
      <c r="X13" s="581"/>
      <c r="Y13" s="581"/>
      <c r="Z13" s="51"/>
      <c r="AA13" s="52"/>
      <c r="AB13" s="52"/>
      <c r="AC13" s="52"/>
      <c r="AD13" s="52"/>
      <c r="AE13" s="52"/>
      <c r="AF13" s="52"/>
      <c r="AG13" s="52"/>
      <c r="AH13" s="52"/>
      <c r="AI13" s="52"/>
      <c r="AJ13" s="52"/>
      <c r="AK13" s="53"/>
    </row>
    <row r="14" spans="1:37" s="463" customFormat="1" ht="3.75" customHeight="1">
      <c r="A14" s="50"/>
      <c r="B14" s="581"/>
      <c r="C14" s="581"/>
      <c r="D14" s="581"/>
      <c r="E14" s="581"/>
      <c r="F14" s="581"/>
      <c r="G14" s="581"/>
      <c r="H14" s="581"/>
      <c r="I14" s="581"/>
      <c r="J14" s="581"/>
      <c r="K14" s="581"/>
      <c r="L14" s="581"/>
      <c r="M14" s="581"/>
      <c r="N14" s="581"/>
      <c r="O14" s="581"/>
      <c r="P14" s="581"/>
      <c r="Q14" s="581"/>
      <c r="R14" s="581"/>
      <c r="S14" s="581"/>
      <c r="T14" s="581"/>
      <c r="U14" s="581"/>
      <c r="V14" s="581"/>
      <c r="W14" s="581"/>
      <c r="X14" s="581"/>
      <c r="Y14" s="581"/>
      <c r="Z14" s="917"/>
      <c r="AA14" s="918"/>
      <c r="AB14" s="918"/>
      <c r="AC14" s="918"/>
      <c r="AD14" s="918"/>
      <c r="AE14" s="918"/>
      <c r="AF14" s="918"/>
      <c r="AG14" s="918"/>
      <c r="AH14" s="49"/>
      <c r="AI14" s="49"/>
      <c r="AJ14" s="49"/>
      <c r="AK14" s="48"/>
    </row>
    <row r="15" spans="1:37" s="463" customFormat="1" ht="4.5" customHeight="1">
      <c r="A15" s="50"/>
      <c r="B15" s="581"/>
      <c r="C15" s="581"/>
      <c r="D15" s="581"/>
      <c r="E15" s="581"/>
      <c r="F15" s="581"/>
      <c r="G15" s="581"/>
      <c r="H15" s="581"/>
      <c r="I15" s="581"/>
      <c r="J15" s="581"/>
      <c r="K15" s="581"/>
      <c r="L15" s="581"/>
      <c r="M15" s="581"/>
      <c r="N15" s="581"/>
      <c r="O15" s="581"/>
      <c r="P15" s="581"/>
      <c r="Q15" s="581"/>
      <c r="R15" s="581"/>
      <c r="S15" s="581"/>
      <c r="T15" s="581"/>
      <c r="U15" s="581"/>
      <c r="V15" s="581"/>
      <c r="W15" s="581"/>
      <c r="X15" s="581"/>
      <c r="Y15" s="581"/>
      <c r="Z15" s="51"/>
      <c r="AA15" s="52"/>
      <c r="AB15" s="52"/>
      <c r="AC15" s="52"/>
      <c r="AD15" s="52"/>
      <c r="AE15" s="52"/>
      <c r="AF15" s="52"/>
      <c r="AG15" s="52"/>
      <c r="AH15" s="52"/>
      <c r="AI15" s="52"/>
      <c r="AJ15" s="52"/>
      <c r="AK15" s="53"/>
    </row>
    <row r="16" spans="1:37" s="463" customFormat="1" ht="18" customHeight="1">
      <c r="A16" s="54"/>
      <c r="B16" s="55"/>
      <c r="C16" s="56" t="s">
        <v>181</v>
      </c>
      <c r="D16" s="58"/>
      <c r="E16" s="58"/>
      <c r="F16" s="57" t="s">
        <v>9</v>
      </c>
      <c r="G16" s="58">
        <v>6</v>
      </c>
      <c r="H16" s="58">
        <v>9</v>
      </c>
      <c r="I16" s="58">
        <v>3</v>
      </c>
      <c r="J16" s="58">
        <v>5</v>
      </c>
      <c r="K16" s="57" t="s">
        <v>9</v>
      </c>
      <c r="L16" s="56" t="s">
        <v>181</v>
      </c>
      <c r="M16" s="58"/>
      <c r="N16" s="58"/>
      <c r="O16" s="58"/>
      <c r="P16" s="58"/>
      <c r="Q16" s="58"/>
      <c r="R16" s="58"/>
      <c r="S16" s="58"/>
      <c r="T16" s="59" t="s">
        <v>141</v>
      </c>
      <c r="U16" s="58"/>
      <c r="V16" s="58"/>
      <c r="W16" s="55"/>
      <c r="X16" s="55"/>
      <c r="Y16" s="60"/>
      <c r="Z16" s="61"/>
      <c r="AA16" s="58"/>
      <c r="AB16" s="58"/>
      <c r="AC16" s="59" t="s">
        <v>631</v>
      </c>
      <c r="AD16" s="58"/>
      <c r="AE16" s="58"/>
      <c r="AF16" s="59" t="s">
        <v>631</v>
      </c>
      <c r="AG16" s="373">
        <v>2</v>
      </c>
      <c r="AH16" s="373">
        <v>0</v>
      </c>
      <c r="AI16" s="58"/>
      <c r="AJ16" s="58"/>
      <c r="AK16" s="62"/>
    </row>
    <row r="17" spans="1:37" ht="33.75" customHeight="1">
      <c r="A17" s="924" t="s">
        <v>369</v>
      </c>
      <c r="B17" s="925"/>
      <c r="C17" s="925"/>
      <c r="D17" s="925"/>
      <c r="E17" s="925"/>
      <c r="F17" s="925"/>
      <c r="G17" s="925"/>
      <c r="H17" s="925"/>
      <c r="I17" s="925"/>
      <c r="J17" s="925"/>
      <c r="K17" s="925"/>
      <c r="L17" s="925"/>
      <c r="M17" s="925"/>
      <c r="N17" s="925"/>
      <c r="O17" s="925"/>
      <c r="P17" s="925"/>
      <c r="Q17" s="925"/>
      <c r="R17" s="925"/>
      <c r="S17" s="925"/>
      <c r="T17" s="925"/>
      <c r="U17" s="925"/>
      <c r="V17" s="925"/>
      <c r="W17" s="925"/>
      <c r="X17" s="925"/>
      <c r="Y17" s="926"/>
      <c r="Z17" s="61"/>
      <c r="AA17" s="920" t="s">
        <v>240</v>
      </c>
      <c r="AB17" s="920"/>
      <c r="AC17" s="920"/>
      <c r="AD17" s="920"/>
      <c r="AE17" s="920"/>
      <c r="AF17" s="920"/>
      <c r="AG17" s="920"/>
      <c r="AH17" s="920"/>
      <c r="AI17" s="920"/>
      <c r="AJ17" s="920"/>
      <c r="AK17" s="62"/>
    </row>
    <row r="18" spans="1:37" ht="2.25" customHeight="1">
      <c r="A18" s="63"/>
      <c r="B18" s="64"/>
      <c r="C18" s="64"/>
      <c r="D18" s="64"/>
      <c r="E18" s="64"/>
      <c r="F18" s="64"/>
      <c r="G18" s="64"/>
      <c r="H18" s="64"/>
      <c r="I18" s="64"/>
      <c r="J18" s="64"/>
      <c r="K18" s="64"/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5"/>
      <c r="AA18" s="66"/>
      <c r="AB18" s="66"/>
      <c r="AC18" s="66"/>
      <c r="AD18" s="66"/>
      <c r="AE18" s="66"/>
      <c r="AF18" s="66"/>
      <c r="AG18" s="66"/>
      <c r="AH18" s="66"/>
      <c r="AI18" s="66"/>
      <c r="AJ18" s="66"/>
      <c r="AK18" s="67"/>
    </row>
    <row r="19" spans="1:37" s="466" customFormat="1" ht="15" customHeight="1">
      <c r="A19" s="921" t="s">
        <v>526</v>
      </c>
      <c r="B19" s="922"/>
      <c r="C19" s="922"/>
      <c r="D19" s="922"/>
      <c r="E19" s="922"/>
      <c r="F19" s="922"/>
      <c r="G19" s="922"/>
      <c r="H19" s="922"/>
      <c r="I19" s="922"/>
      <c r="J19" s="922"/>
      <c r="K19" s="922"/>
      <c r="L19" s="922"/>
      <c r="M19" s="922"/>
      <c r="N19" s="922"/>
      <c r="O19" s="922"/>
      <c r="P19" s="922"/>
      <c r="Q19" s="922"/>
      <c r="R19" s="922"/>
      <c r="S19" s="922"/>
      <c r="T19" s="922"/>
      <c r="U19" s="922"/>
      <c r="V19" s="922"/>
      <c r="W19" s="922"/>
      <c r="X19" s="922"/>
      <c r="Y19" s="922"/>
      <c r="Z19" s="922"/>
      <c r="AA19" s="922"/>
      <c r="AB19" s="922"/>
      <c r="AC19" s="922"/>
      <c r="AD19" s="922"/>
      <c r="AE19" s="922"/>
      <c r="AF19" s="922"/>
      <c r="AG19" s="922"/>
      <c r="AH19" s="922"/>
      <c r="AI19" s="922"/>
      <c r="AJ19" s="922"/>
      <c r="AK19" s="923"/>
    </row>
    <row r="20" spans="1:37" s="466" customFormat="1" ht="2.25" customHeight="1">
      <c r="A20" s="68"/>
      <c r="B20" s="464"/>
      <c r="C20" s="464"/>
      <c r="D20" s="464"/>
      <c r="E20" s="464"/>
      <c r="F20" s="464"/>
      <c r="G20" s="464"/>
      <c r="H20" s="464"/>
      <c r="I20" s="464"/>
      <c r="J20" s="464"/>
      <c r="K20" s="464"/>
      <c r="L20" s="464"/>
      <c r="M20" s="464"/>
      <c r="N20" s="464"/>
      <c r="O20" s="464"/>
      <c r="P20" s="464"/>
      <c r="Q20" s="464"/>
      <c r="R20" s="464"/>
      <c r="S20" s="464"/>
      <c r="T20" s="464"/>
      <c r="U20" s="464"/>
      <c r="V20" s="464"/>
      <c r="W20" s="464"/>
      <c r="X20" s="464"/>
      <c r="Y20" s="464"/>
      <c r="Z20" s="464"/>
      <c r="AA20" s="464"/>
      <c r="AB20" s="464"/>
      <c r="AC20" s="464"/>
      <c r="AD20" s="464"/>
      <c r="AE20" s="464"/>
      <c r="AF20" s="464"/>
      <c r="AG20" s="464"/>
      <c r="AH20" s="464"/>
      <c r="AI20" s="464"/>
      <c r="AJ20" s="464"/>
      <c r="AK20" s="465"/>
    </row>
    <row r="21" spans="1:37" ht="2.25" customHeight="1">
      <c r="A21" s="69"/>
      <c r="B21" s="70"/>
      <c r="C21" s="70"/>
      <c r="D21" s="70"/>
      <c r="E21" s="70"/>
      <c r="F21" s="70"/>
      <c r="G21" s="70"/>
      <c r="H21" s="70"/>
      <c r="I21" s="70"/>
      <c r="J21" s="70"/>
      <c r="K21" s="70"/>
      <c r="L21" s="70"/>
      <c r="M21" s="70"/>
      <c r="N21" s="70"/>
      <c r="O21" s="70"/>
      <c r="P21" s="70"/>
      <c r="Q21" s="70"/>
      <c r="R21" s="70"/>
      <c r="S21" s="70"/>
      <c r="T21" s="70"/>
      <c r="U21" s="70"/>
      <c r="V21" s="70"/>
      <c r="W21" s="70"/>
      <c r="X21" s="70"/>
      <c r="Y21" s="70"/>
      <c r="Z21" s="71"/>
      <c r="AA21" s="70"/>
      <c r="AB21" s="70"/>
      <c r="AC21" s="70"/>
      <c r="AD21" s="70"/>
      <c r="AE21" s="70"/>
      <c r="AF21" s="70"/>
      <c r="AG21" s="70"/>
      <c r="AH21" s="70"/>
      <c r="AI21" s="70"/>
      <c r="AJ21" s="70"/>
      <c r="AK21" s="72"/>
    </row>
    <row r="22" spans="1:37" ht="14.25" customHeight="1">
      <c r="A22" s="45"/>
      <c r="B22" s="73"/>
      <c r="C22" s="73"/>
      <c r="D22" s="73"/>
      <c r="E22" s="73"/>
      <c r="F22" s="73"/>
      <c r="G22" s="73"/>
      <c r="H22" s="73"/>
      <c r="I22" s="73"/>
      <c r="J22" s="73"/>
      <c r="K22" s="564"/>
      <c r="L22" s="564"/>
      <c r="M22" s="564"/>
      <c r="N22" s="564"/>
      <c r="O22" s="564"/>
      <c r="P22" s="564"/>
      <c r="Q22" s="564"/>
      <c r="R22" s="564"/>
      <c r="S22" s="564"/>
      <c r="T22" s="564"/>
      <c r="U22" s="564"/>
      <c r="V22" s="564"/>
      <c r="W22" s="564"/>
      <c r="X22" s="564"/>
      <c r="Y22" s="564"/>
      <c r="Z22" s="947"/>
      <c r="AA22" s="948"/>
      <c r="AB22" s="948"/>
      <c r="AC22" s="948"/>
      <c r="AD22" s="948"/>
      <c r="AE22" s="948"/>
      <c r="AF22" s="948"/>
      <c r="AG22" s="948"/>
      <c r="AH22" s="948"/>
      <c r="AI22" s="948"/>
      <c r="AJ22" s="948"/>
      <c r="AK22" s="573"/>
    </row>
    <row r="23" spans="1:37" ht="9" customHeight="1">
      <c r="A23" s="45"/>
      <c r="B23" s="564"/>
      <c r="C23" s="564"/>
      <c r="D23" s="564"/>
      <c r="E23" s="564"/>
      <c r="F23" s="564"/>
      <c r="G23" s="564"/>
      <c r="H23" s="564"/>
      <c r="I23" s="564"/>
      <c r="J23" s="564"/>
      <c r="K23" s="564"/>
      <c r="L23" s="564"/>
      <c r="M23" s="564"/>
      <c r="N23" s="564"/>
      <c r="O23" s="564"/>
      <c r="P23" s="564"/>
      <c r="Q23" s="564"/>
      <c r="R23" s="564"/>
      <c r="S23" s="564"/>
      <c r="T23" s="564"/>
      <c r="U23" s="564"/>
      <c r="V23" s="564"/>
      <c r="W23" s="564"/>
      <c r="X23" s="564"/>
      <c r="Y23" s="564"/>
      <c r="Z23" s="947"/>
      <c r="AA23" s="948"/>
      <c r="AB23" s="948"/>
      <c r="AC23" s="948"/>
      <c r="AD23" s="948"/>
      <c r="AE23" s="948"/>
      <c r="AF23" s="948"/>
      <c r="AG23" s="948"/>
      <c r="AH23" s="948"/>
      <c r="AI23" s="948"/>
      <c r="AJ23" s="948"/>
      <c r="AK23" s="573"/>
    </row>
    <row r="24" spans="1:37" ht="30.75" customHeight="1">
      <c r="A24" s="45"/>
      <c r="B24" s="949" t="s">
        <v>421</v>
      </c>
      <c r="C24" s="949"/>
      <c r="D24" s="949"/>
      <c r="E24" s="949"/>
      <c r="F24" s="949"/>
      <c r="G24" s="949"/>
      <c r="H24" s="949"/>
      <c r="I24" s="949"/>
      <c r="J24" s="949"/>
      <c r="K24" s="949"/>
      <c r="L24" s="949"/>
      <c r="M24" s="949"/>
      <c r="N24" s="949"/>
      <c r="O24" s="949"/>
      <c r="P24" s="949"/>
      <c r="Q24" s="949"/>
      <c r="R24" s="949"/>
      <c r="S24" s="949"/>
      <c r="T24" s="949"/>
      <c r="U24" s="949"/>
      <c r="V24" s="949"/>
      <c r="W24" s="949"/>
      <c r="X24" s="949"/>
      <c r="Y24" s="74"/>
      <c r="Z24" s="571"/>
      <c r="AA24" s="925" t="s">
        <v>625</v>
      </c>
      <c r="AB24" s="925"/>
      <c r="AC24" s="925"/>
      <c r="AD24" s="925"/>
      <c r="AE24" s="925"/>
      <c r="AF24" s="925"/>
      <c r="AG24" s="925"/>
      <c r="AH24" s="925"/>
      <c r="AI24" s="925"/>
      <c r="AJ24" s="925"/>
      <c r="AK24" s="573"/>
    </row>
    <row r="25" spans="1:37" ht="2.25" customHeight="1">
      <c r="A25" s="45"/>
      <c r="B25" s="564"/>
      <c r="C25" s="564"/>
      <c r="D25" s="564"/>
      <c r="E25" s="564"/>
      <c r="F25" s="564"/>
      <c r="G25" s="564"/>
      <c r="H25" s="564"/>
      <c r="I25" s="564"/>
      <c r="J25" s="564"/>
      <c r="K25" s="564"/>
      <c r="L25" s="564"/>
      <c r="M25" s="564"/>
      <c r="N25" s="564"/>
      <c r="O25" s="564"/>
      <c r="P25" s="564"/>
      <c r="Q25" s="564"/>
      <c r="R25" s="564"/>
      <c r="S25" s="564"/>
      <c r="T25" s="564"/>
      <c r="U25" s="564"/>
      <c r="V25" s="564"/>
      <c r="W25" s="564"/>
      <c r="X25" s="564"/>
      <c r="Y25" s="564"/>
      <c r="Z25" s="571"/>
      <c r="AA25" s="925"/>
      <c r="AB25" s="925"/>
      <c r="AC25" s="925"/>
      <c r="AD25" s="925"/>
      <c r="AE25" s="925"/>
      <c r="AF25" s="925"/>
      <c r="AG25" s="925"/>
      <c r="AH25" s="925"/>
      <c r="AI25" s="925"/>
      <c r="AJ25" s="925"/>
      <c r="AK25" s="573"/>
    </row>
    <row r="26" spans="1:37" ht="20.25" customHeight="1">
      <c r="A26" s="75"/>
      <c r="B26" s="895" t="s">
        <v>498</v>
      </c>
      <c r="C26" s="895"/>
      <c r="D26" s="895"/>
      <c r="E26" s="895"/>
      <c r="F26" s="895"/>
      <c r="G26" s="895"/>
      <c r="H26" s="895"/>
      <c r="I26" s="895"/>
      <c r="J26" s="895"/>
      <c r="K26" s="76"/>
      <c r="L26" s="76"/>
      <c r="M26" s="942"/>
      <c r="N26" s="942"/>
      <c r="O26" s="76"/>
      <c r="P26" s="76"/>
      <c r="Q26" s="559"/>
      <c r="R26" s="76"/>
      <c r="S26" s="76"/>
      <c r="T26" s="559"/>
      <c r="U26" s="76"/>
      <c r="V26" s="76"/>
      <c r="W26" s="76"/>
      <c r="X26" s="76"/>
      <c r="Y26" s="466"/>
      <c r="Z26" s="77"/>
      <c r="AA26" s="925"/>
      <c r="AB26" s="925"/>
      <c r="AC26" s="925"/>
      <c r="AD26" s="925"/>
      <c r="AE26" s="925"/>
      <c r="AF26" s="925"/>
      <c r="AG26" s="925"/>
      <c r="AH26" s="925"/>
      <c r="AI26" s="925"/>
      <c r="AJ26" s="925"/>
      <c r="AK26" s="573"/>
    </row>
    <row r="27" spans="1:37" ht="2.25" customHeight="1">
      <c r="A27" s="45"/>
      <c r="B27" s="78"/>
      <c r="C27" s="78"/>
      <c r="D27" s="78"/>
      <c r="E27" s="78"/>
      <c r="F27" s="79"/>
      <c r="G27" s="79"/>
      <c r="H27" s="79"/>
      <c r="I27" s="79"/>
      <c r="J27" s="79"/>
      <c r="K27" s="572"/>
      <c r="L27" s="572"/>
      <c r="M27" s="572"/>
      <c r="N27" s="572"/>
      <c r="O27" s="572"/>
      <c r="P27" s="572"/>
      <c r="Q27" s="572"/>
      <c r="R27" s="948"/>
      <c r="S27" s="948"/>
      <c r="T27" s="948"/>
      <c r="U27" s="948"/>
      <c r="V27" s="948"/>
      <c r="W27" s="948"/>
      <c r="X27" s="564"/>
      <c r="Y27" s="564"/>
      <c r="Z27" s="571"/>
      <c r="AA27" s="925"/>
      <c r="AB27" s="925"/>
      <c r="AC27" s="925"/>
      <c r="AD27" s="925"/>
      <c r="AE27" s="925"/>
      <c r="AF27" s="925"/>
      <c r="AG27" s="925"/>
      <c r="AH27" s="925"/>
      <c r="AI27" s="925"/>
      <c r="AJ27" s="925"/>
      <c r="AK27" s="573"/>
    </row>
    <row r="28" spans="1:37" ht="15" customHeight="1">
      <c r="A28" s="45"/>
      <c r="B28" s="1931">
        <v>0</v>
      </c>
      <c r="C28" s="1931">
        <v>6</v>
      </c>
      <c r="D28" s="1931">
        <v>2</v>
      </c>
      <c r="E28" s="1931">
        <v>9</v>
      </c>
      <c r="F28" s="1931">
        <v>7</v>
      </c>
      <c r="G28" s="1931">
        <v>8</v>
      </c>
      <c r="H28" s="1931">
        <v>2</v>
      </c>
      <c r="I28" s="1931">
        <v>6</v>
      </c>
      <c r="J28" s="1931">
        <v>4</v>
      </c>
      <c r="K28" s="564"/>
      <c r="L28" s="564"/>
      <c r="M28" s="564"/>
      <c r="N28" s="564"/>
      <c r="O28" s="564"/>
      <c r="P28" s="564"/>
      <c r="Q28" s="564"/>
      <c r="R28" s="564"/>
      <c r="S28" s="564"/>
      <c r="T28" s="564"/>
      <c r="U28" s="564"/>
      <c r="V28" s="564"/>
      <c r="W28" s="564"/>
      <c r="X28" s="564"/>
      <c r="Y28" s="564"/>
      <c r="Z28" s="571"/>
      <c r="AA28" s="572"/>
      <c r="AB28" s="572"/>
      <c r="AC28" s="572"/>
      <c r="AD28" s="572"/>
      <c r="AE28" s="572"/>
      <c r="AF28" s="572"/>
      <c r="AG28" s="572"/>
      <c r="AH28" s="572"/>
      <c r="AI28" s="572"/>
      <c r="AJ28" s="572"/>
      <c r="AK28" s="573"/>
    </row>
    <row r="29" spans="1:37" s="701" customFormat="1" ht="2.25" customHeight="1">
      <c r="A29" s="80"/>
      <c r="B29" s="895"/>
      <c r="C29" s="895"/>
      <c r="D29" s="895"/>
      <c r="E29" s="895"/>
      <c r="F29" s="895"/>
      <c r="G29" s="895"/>
      <c r="H29" s="895"/>
      <c r="I29" s="895"/>
      <c r="J29" s="76"/>
      <c r="K29" s="76"/>
      <c r="L29" s="76"/>
      <c r="M29" s="76"/>
      <c r="N29" s="76"/>
      <c r="O29" s="76"/>
      <c r="P29" s="76"/>
      <c r="Q29" s="76"/>
      <c r="R29" s="81"/>
      <c r="S29" s="81"/>
      <c r="T29" s="81"/>
      <c r="U29" s="81"/>
      <c r="V29" s="81"/>
      <c r="W29" s="81"/>
      <c r="X29" s="81"/>
      <c r="Y29" s="81"/>
      <c r="Z29" s="82"/>
      <c r="AA29" s="946" t="s">
        <v>748</v>
      </c>
      <c r="AB29" s="946"/>
      <c r="AC29" s="946"/>
      <c r="AD29" s="946"/>
      <c r="AE29" s="946"/>
      <c r="AF29" s="946"/>
      <c r="AG29" s="946"/>
      <c r="AH29" s="946"/>
      <c r="AI29" s="81"/>
      <c r="AJ29" s="81"/>
      <c r="AK29" s="83"/>
    </row>
    <row r="30" spans="1:37" s="463" customFormat="1" ht="22.5" customHeight="1">
      <c r="A30" s="50"/>
      <c r="B30" s="950" t="s">
        <v>224</v>
      </c>
      <c r="C30" s="951"/>
      <c r="D30" s="951"/>
      <c r="E30" s="951"/>
      <c r="F30" s="951"/>
      <c r="G30" s="951"/>
      <c r="H30" s="951"/>
      <c r="I30" s="951"/>
      <c r="J30" s="951"/>
      <c r="K30" s="951"/>
      <c r="L30" s="951"/>
      <c r="M30" s="951"/>
      <c r="N30" s="951"/>
      <c r="O30" s="951"/>
      <c r="P30" s="951"/>
      <c r="Q30" s="951"/>
      <c r="R30" s="951"/>
      <c r="S30" s="951"/>
      <c r="T30" s="951"/>
      <c r="U30" s="951"/>
      <c r="V30" s="951"/>
      <c r="W30" s="951"/>
      <c r="X30" s="952"/>
      <c r="Y30" s="581"/>
      <c r="Z30" s="61"/>
      <c r="AA30" s="946"/>
      <c r="AB30" s="946"/>
      <c r="AC30" s="946"/>
      <c r="AD30" s="946"/>
      <c r="AE30" s="946"/>
      <c r="AF30" s="946"/>
      <c r="AG30" s="946"/>
      <c r="AH30" s="946"/>
      <c r="AI30" s="940"/>
      <c r="AJ30" s="941"/>
      <c r="AK30" s="48"/>
    </row>
    <row r="31" spans="1:37" s="463" customFormat="1" ht="30" customHeight="1">
      <c r="A31" s="50"/>
      <c r="B31" s="1932" t="s">
        <v>893</v>
      </c>
      <c r="C31" s="1933"/>
      <c r="D31" s="1933"/>
      <c r="E31" s="1933"/>
      <c r="F31" s="1933"/>
      <c r="G31" s="1933"/>
      <c r="H31" s="1933"/>
      <c r="I31" s="1933"/>
      <c r="J31" s="1933"/>
      <c r="K31" s="1933"/>
      <c r="L31" s="1933"/>
      <c r="M31" s="1933"/>
      <c r="N31" s="1933"/>
      <c r="O31" s="1933"/>
      <c r="P31" s="1933"/>
      <c r="Q31" s="1933"/>
      <c r="R31" s="1933"/>
      <c r="S31" s="1933"/>
      <c r="T31" s="1933"/>
      <c r="U31" s="1933"/>
      <c r="V31" s="1933"/>
      <c r="W31" s="1933"/>
      <c r="X31" s="1934"/>
      <c r="Y31" s="581"/>
      <c r="Z31" s="84"/>
      <c r="AA31" s="946"/>
      <c r="AB31" s="946"/>
      <c r="AC31" s="946"/>
      <c r="AD31" s="946"/>
      <c r="AE31" s="946"/>
      <c r="AF31" s="946"/>
      <c r="AG31" s="946"/>
      <c r="AH31" s="946"/>
      <c r="AI31" s="49"/>
      <c r="AJ31" s="49"/>
      <c r="AK31" s="48"/>
    </row>
    <row r="32" spans="1:37" ht="14.25" customHeight="1">
      <c r="A32" s="45"/>
      <c r="B32" s="1932"/>
      <c r="C32" s="1933"/>
      <c r="D32" s="1933"/>
      <c r="E32" s="1933"/>
      <c r="F32" s="1933"/>
      <c r="G32" s="1933"/>
      <c r="H32" s="1933"/>
      <c r="I32" s="1933"/>
      <c r="J32" s="1933"/>
      <c r="K32" s="1933"/>
      <c r="L32" s="1933"/>
      <c r="M32" s="1933"/>
      <c r="N32" s="1933"/>
      <c r="O32" s="1933"/>
      <c r="P32" s="1933"/>
      <c r="Q32" s="1933"/>
      <c r="R32" s="1933"/>
      <c r="S32" s="1933"/>
      <c r="T32" s="1933"/>
      <c r="U32" s="1933"/>
      <c r="V32" s="1933"/>
      <c r="W32" s="1933"/>
      <c r="X32" s="1934"/>
      <c r="Y32" s="572"/>
      <c r="Z32" s="84"/>
      <c r="AA32" s="58"/>
      <c r="AB32" s="58"/>
      <c r="AC32" s="59" t="s">
        <v>631</v>
      </c>
      <c r="AD32" s="58"/>
      <c r="AE32" s="58"/>
      <c r="AF32" s="59" t="s">
        <v>631</v>
      </c>
      <c r="AG32" s="373">
        <v>2</v>
      </c>
      <c r="AH32" s="373">
        <v>0</v>
      </c>
      <c r="AI32" s="58"/>
      <c r="AJ32" s="58"/>
      <c r="AK32" s="573"/>
    </row>
    <row r="33" spans="1:37" ht="17.25" customHeight="1">
      <c r="A33" s="45"/>
      <c r="B33" s="1935"/>
      <c r="C33" s="1936"/>
      <c r="D33" s="1936"/>
      <c r="E33" s="1936"/>
      <c r="F33" s="1936"/>
      <c r="G33" s="1936"/>
      <c r="H33" s="1936"/>
      <c r="I33" s="1936"/>
      <c r="J33" s="1936"/>
      <c r="K33" s="1936"/>
      <c r="L33" s="1936"/>
      <c r="M33" s="1936"/>
      <c r="N33" s="1936"/>
      <c r="O33" s="1936"/>
      <c r="P33" s="1936"/>
      <c r="Q33" s="1936"/>
      <c r="R33" s="1936"/>
      <c r="S33" s="1936"/>
      <c r="T33" s="1936"/>
      <c r="U33" s="1936"/>
      <c r="V33" s="1936"/>
      <c r="W33" s="1936"/>
      <c r="X33" s="1937"/>
      <c r="Y33" s="572"/>
      <c r="Z33" s="571"/>
      <c r="AA33" s="945" t="s">
        <v>626</v>
      </c>
      <c r="AB33" s="945"/>
      <c r="AC33" s="925"/>
      <c r="AD33" s="945"/>
      <c r="AE33" s="945"/>
      <c r="AF33" s="925"/>
      <c r="AG33" s="945"/>
      <c r="AH33" s="945"/>
      <c r="AI33" s="945"/>
      <c r="AJ33" s="945"/>
      <c r="AK33" s="573"/>
    </row>
    <row r="34" spans="1:37" ht="2.25" customHeight="1">
      <c r="A34" s="85"/>
      <c r="B34" s="575"/>
      <c r="C34" s="575"/>
      <c r="D34" s="575"/>
      <c r="E34" s="575"/>
      <c r="F34" s="575"/>
      <c r="G34" s="575"/>
      <c r="H34" s="575"/>
      <c r="I34" s="86"/>
      <c r="J34" s="86"/>
      <c r="K34" s="86"/>
      <c r="L34" s="86"/>
      <c r="M34" s="86"/>
      <c r="N34" s="86"/>
      <c r="O34" s="86"/>
      <c r="P34" s="86"/>
      <c r="Q34" s="86"/>
      <c r="R34" s="86"/>
      <c r="S34" s="86"/>
      <c r="T34" s="86"/>
      <c r="U34" s="575"/>
      <c r="V34" s="575"/>
      <c r="W34" s="575"/>
      <c r="X34" s="575"/>
      <c r="Y34" s="575"/>
      <c r="Z34" s="574"/>
      <c r="AA34" s="86"/>
      <c r="AB34" s="86"/>
      <c r="AC34" s="86"/>
      <c r="AD34" s="86"/>
      <c r="AE34" s="86"/>
      <c r="AF34" s="86"/>
      <c r="AG34" s="86"/>
      <c r="AH34" s="86"/>
      <c r="AI34" s="86"/>
      <c r="AJ34" s="86"/>
      <c r="AK34" s="576"/>
    </row>
    <row r="35" spans="1:37" ht="2.25" customHeight="1">
      <c r="A35" s="45"/>
      <c r="B35" s="572"/>
      <c r="C35" s="572"/>
      <c r="D35" s="572"/>
      <c r="E35" s="572"/>
      <c r="F35" s="572"/>
      <c r="G35" s="572"/>
      <c r="H35" s="572"/>
      <c r="I35" s="87"/>
      <c r="J35" s="87"/>
      <c r="K35" s="87"/>
      <c r="L35" s="87"/>
      <c r="M35" s="87"/>
      <c r="N35" s="87"/>
      <c r="O35" s="87"/>
      <c r="P35" s="87"/>
      <c r="Q35" s="87"/>
      <c r="R35" s="87"/>
      <c r="S35" s="87"/>
      <c r="T35" s="87"/>
      <c r="U35" s="572"/>
      <c r="V35" s="572"/>
      <c r="W35" s="572"/>
      <c r="X35" s="572"/>
      <c r="Y35" s="572"/>
      <c r="Z35" s="572"/>
      <c r="AA35" s="87"/>
      <c r="AB35" s="87"/>
      <c r="AC35" s="87"/>
      <c r="AD35" s="87"/>
      <c r="AE35" s="87"/>
      <c r="AF35" s="87"/>
      <c r="AG35" s="87"/>
      <c r="AH35" s="87"/>
      <c r="AI35" s="87"/>
      <c r="AJ35" s="87"/>
      <c r="AK35" s="573"/>
    </row>
    <row r="36" spans="1:37" ht="14.25" customHeight="1">
      <c r="A36" s="45"/>
      <c r="B36" s="895" t="s">
        <v>225</v>
      </c>
      <c r="C36" s="895"/>
      <c r="D36" s="895"/>
      <c r="E36" s="895"/>
      <c r="F36" s="895"/>
      <c r="G36" s="895"/>
      <c r="H36" s="895"/>
      <c r="I36" s="895"/>
      <c r="J36" s="895"/>
      <c r="K36" s="705"/>
      <c r="L36" s="705"/>
      <c r="M36" s="705">
        <v>1</v>
      </c>
      <c r="N36" s="76" t="s">
        <v>141</v>
      </c>
      <c r="O36" s="373">
        <v>2</v>
      </c>
      <c r="P36" s="373">
        <v>0</v>
      </c>
      <c r="Q36" s="705">
        <v>1</v>
      </c>
      <c r="R36" s="705">
        <v>6</v>
      </c>
      <c r="S36" s="466"/>
      <c r="T36" s="466"/>
      <c r="U36" s="466"/>
      <c r="V36" s="466"/>
      <c r="W36" s="466"/>
      <c r="X36" s="466"/>
      <c r="Y36" s="466"/>
      <c r="Z36" s="466"/>
      <c r="AA36" s="88"/>
      <c r="AB36" s="76"/>
      <c r="AC36" s="89"/>
      <c r="AD36" s="76"/>
      <c r="AE36" s="76"/>
      <c r="AF36" s="559"/>
      <c r="AG36" s="76"/>
      <c r="AH36" s="76"/>
      <c r="AI36" s="76"/>
      <c r="AJ36" s="76"/>
      <c r="AK36" s="573"/>
    </row>
    <row r="37" spans="1:37" ht="2.25" customHeight="1">
      <c r="A37" s="45"/>
      <c r="B37" s="572"/>
      <c r="C37" s="572"/>
      <c r="D37" s="572"/>
      <c r="E37" s="572"/>
      <c r="F37" s="572"/>
      <c r="G37" s="572"/>
      <c r="H37" s="572"/>
      <c r="I37" s="87"/>
      <c r="J37" s="87"/>
      <c r="K37" s="87"/>
      <c r="L37" s="87"/>
      <c r="M37" s="87"/>
      <c r="N37" s="87"/>
      <c r="O37" s="87"/>
      <c r="P37" s="87"/>
      <c r="Q37" s="87"/>
      <c r="R37" s="87"/>
      <c r="S37" s="87"/>
      <c r="T37" s="87"/>
      <c r="U37" s="572"/>
      <c r="V37" s="572"/>
      <c r="W37" s="572"/>
      <c r="X37" s="572"/>
      <c r="Y37" s="572"/>
      <c r="Z37" s="572"/>
      <c r="AA37" s="87"/>
      <c r="AB37" s="87"/>
      <c r="AC37" s="87"/>
      <c r="AD37" s="87"/>
      <c r="AE37" s="87"/>
      <c r="AF37" s="87"/>
      <c r="AG37" s="87"/>
      <c r="AH37" s="87"/>
      <c r="AI37" s="87"/>
      <c r="AJ37" s="87"/>
      <c r="AK37" s="573"/>
    </row>
    <row r="38" spans="1:37" ht="14.25" customHeight="1">
      <c r="A38" s="45"/>
      <c r="B38" s="899" t="s">
        <v>422</v>
      </c>
      <c r="C38" s="899"/>
      <c r="D38" s="899"/>
      <c r="E38" s="899"/>
      <c r="F38" s="899"/>
      <c r="G38" s="899"/>
      <c r="H38" s="899"/>
      <c r="I38" s="899"/>
      <c r="J38" s="899"/>
      <c r="K38" s="942" t="s">
        <v>138</v>
      </c>
      <c r="L38" s="942"/>
      <c r="M38" s="705">
        <v>2</v>
      </c>
      <c r="N38" s="705">
        <v>6</v>
      </c>
      <c r="O38" s="59" t="s">
        <v>631</v>
      </c>
      <c r="P38" s="705">
        <v>0</v>
      </c>
      <c r="Q38" s="705">
        <v>8</v>
      </c>
      <c r="R38" s="59" t="s">
        <v>631</v>
      </c>
      <c r="S38" s="373">
        <v>2</v>
      </c>
      <c r="T38" s="373">
        <v>0</v>
      </c>
      <c r="U38" s="705">
        <v>1</v>
      </c>
      <c r="V38" s="705">
        <v>6</v>
      </c>
      <c r="W38" s="942" t="s">
        <v>139</v>
      </c>
      <c r="X38" s="942"/>
      <c r="Y38" s="705">
        <v>0</v>
      </c>
      <c r="Z38" s="705">
        <v>9</v>
      </c>
      <c r="AA38" s="59" t="s">
        <v>631</v>
      </c>
      <c r="AB38" s="705">
        <v>0</v>
      </c>
      <c r="AC38" s="705">
        <v>9</v>
      </c>
      <c r="AD38" s="59" t="s">
        <v>631</v>
      </c>
      <c r="AE38" s="373">
        <v>2</v>
      </c>
      <c r="AF38" s="373">
        <v>0</v>
      </c>
      <c r="AG38" s="705">
        <v>1</v>
      </c>
      <c r="AH38" s="705">
        <v>6</v>
      </c>
      <c r="AI38" s="76"/>
      <c r="AJ38" s="76"/>
      <c r="AK38" s="573"/>
    </row>
    <row r="39" spans="1:37" ht="12.75" customHeight="1">
      <c r="A39" s="45"/>
      <c r="B39" s="73"/>
      <c r="C39" s="90"/>
      <c r="D39" s="564"/>
      <c r="E39" s="564"/>
      <c r="F39" s="564"/>
      <c r="G39" s="564"/>
      <c r="H39" s="564"/>
      <c r="I39" s="564"/>
      <c r="J39" s="564"/>
      <c r="K39" s="90"/>
      <c r="L39" s="564"/>
      <c r="M39" s="564"/>
      <c r="N39" s="564"/>
      <c r="O39" s="920" t="s">
        <v>140</v>
      </c>
      <c r="P39" s="920"/>
      <c r="Q39" s="920"/>
      <c r="R39" s="920"/>
      <c r="S39" s="920"/>
      <c r="T39" s="920"/>
      <c r="U39" s="572"/>
      <c r="V39" s="572"/>
      <c r="W39" s="572"/>
      <c r="X39" s="572"/>
      <c r="Y39" s="572"/>
      <c r="Z39" s="572"/>
      <c r="AA39" s="572"/>
      <c r="AB39" s="920" t="s">
        <v>140</v>
      </c>
      <c r="AC39" s="920"/>
      <c r="AD39" s="920"/>
      <c r="AE39" s="920"/>
      <c r="AF39" s="920"/>
      <c r="AG39" s="920"/>
      <c r="AH39" s="564"/>
      <c r="AI39" s="76"/>
      <c r="AJ39" s="76"/>
      <c r="AK39" s="573"/>
    </row>
    <row r="40" spans="1:37" ht="2.25" customHeight="1">
      <c r="A40" s="69"/>
      <c r="B40" s="70"/>
      <c r="C40" s="70"/>
      <c r="D40" s="70"/>
      <c r="E40" s="70"/>
      <c r="F40" s="70"/>
      <c r="G40" s="70"/>
      <c r="H40" s="70"/>
      <c r="I40" s="91"/>
      <c r="J40" s="91"/>
      <c r="K40" s="91"/>
      <c r="L40" s="91"/>
      <c r="M40" s="91"/>
      <c r="N40" s="91"/>
      <c r="O40" s="91"/>
      <c r="P40" s="91"/>
      <c r="Q40" s="91"/>
      <c r="R40" s="91"/>
      <c r="S40" s="91"/>
      <c r="T40" s="91"/>
      <c r="U40" s="70"/>
      <c r="V40" s="70"/>
      <c r="W40" s="70"/>
      <c r="X40" s="70"/>
      <c r="Y40" s="70"/>
      <c r="Z40" s="70"/>
      <c r="AA40" s="91"/>
      <c r="AB40" s="91"/>
      <c r="AC40" s="91"/>
      <c r="AD40" s="91"/>
      <c r="AE40" s="91"/>
      <c r="AF40" s="91"/>
      <c r="AG40" s="91"/>
      <c r="AH40" s="91"/>
      <c r="AI40" s="91"/>
      <c r="AJ40" s="91"/>
      <c r="AK40" s="72"/>
    </row>
    <row r="41" spans="1:37" ht="2.25" customHeight="1">
      <c r="A41" s="45"/>
      <c r="B41" s="572"/>
      <c r="C41" s="572"/>
      <c r="D41" s="572"/>
      <c r="E41" s="572"/>
      <c r="F41" s="572"/>
      <c r="G41" s="572"/>
      <c r="H41" s="572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572"/>
      <c r="V41" s="572"/>
      <c r="W41" s="572"/>
      <c r="X41" s="572"/>
      <c r="Y41" s="572"/>
      <c r="Z41" s="572"/>
      <c r="AA41" s="87"/>
      <c r="AB41" s="87"/>
      <c r="AC41" s="87"/>
      <c r="AD41" s="87"/>
      <c r="AE41" s="87"/>
      <c r="AF41" s="87"/>
      <c r="AG41" s="87"/>
      <c r="AH41" s="87"/>
      <c r="AI41" s="87"/>
      <c r="AJ41" s="87"/>
      <c r="AK41" s="573"/>
    </row>
    <row r="42" spans="1:37" s="466" customFormat="1" ht="15.75" customHeight="1">
      <c r="A42" s="943" t="s">
        <v>423</v>
      </c>
      <c r="B42" s="944"/>
      <c r="C42" s="944"/>
      <c r="D42" s="944"/>
      <c r="E42" s="944"/>
      <c r="F42" s="944"/>
      <c r="G42" s="944"/>
      <c r="H42" s="944"/>
      <c r="I42" s="944"/>
      <c r="J42" s="944"/>
      <c r="L42" s="892" t="s">
        <v>16</v>
      </c>
      <c r="M42" s="893"/>
      <c r="N42" s="705"/>
      <c r="O42" s="467"/>
      <c r="P42" s="467"/>
      <c r="Q42" s="467"/>
      <c r="R42" s="467"/>
      <c r="S42" s="467"/>
      <c r="T42" s="467"/>
      <c r="AA42" s="467"/>
      <c r="AB42" s="468"/>
      <c r="AC42" s="468"/>
      <c r="AD42" s="892"/>
      <c r="AE42" s="892"/>
      <c r="AF42" s="468"/>
      <c r="AG42" s="468"/>
      <c r="AH42" s="468"/>
      <c r="AI42" s="468"/>
      <c r="AJ42" s="468"/>
      <c r="AK42" s="469"/>
    </row>
    <row r="43" spans="1:37" s="466" customFormat="1" ht="2.25" customHeight="1">
      <c r="A43" s="92"/>
      <c r="B43" s="468"/>
      <c r="C43" s="468"/>
      <c r="D43" s="468"/>
      <c r="E43" s="468"/>
      <c r="F43" s="468"/>
      <c r="G43" s="468"/>
      <c r="H43" s="468"/>
      <c r="I43" s="468"/>
      <c r="J43" s="468"/>
      <c r="K43" s="468"/>
      <c r="L43" s="468"/>
      <c r="M43" s="468"/>
      <c r="N43" s="468"/>
      <c r="O43" s="468"/>
      <c r="P43" s="468"/>
      <c r="Q43" s="468"/>
      <c r="R43" s="468"/>
      <c r="S43" s="468"/>
      <c r="T43" s="468"/>
      <c r="U43" s="468"/>
      <c r="V43" s="468"/>
      <c r="W43" s="468"/>
      <c r="X43" s="468"/>
      <c r="Y43" s="468"/>
      <c r="Z43" s="468"/>
      <c r="AA43" s="468"/>
      <c r="AB43" s="468"/>
      <c r="AC43" s="468"/>
      <c r="AD43" s="468"/>
      <c r="AE43" s="468"/>
      <c r="AF43" s="468"/>
      <c r="AG43" s="468"/>
      <c r="AH43" s="468"/>
      <c r="AI43" s="468"/>
      <c r="AJ43" s="468"/>
      <c r="AK43" s="469"/>
    </row>
    <row r="44" spans="1:37" ht="14.25" customHeight="1">
      <c r="A44" s="45"/>
      <c r="B44" s="967" t="s">
        <v>305</v>
      </c>
      <c r="C44" s="967"/>
      <c r="D44" s="967"/>
      <c r="E44" s="967"/>
      <c r="F44" s="967"/>
      <c r="G44" s="967"/>
      <c r="H44" s="967"/>
      <c r="I44" s="967"/>
      <c r="J44" s="967"/>
      <c r="K44" s="967"/>
      <c r="L44" s="967"/>
      <c r="M44" s="967"/>
      <c r="N44" s="967"/>
      <c r="O44" s="967"/>
      <c r="P44" s="967"/>
      <c r="Q44" s="967"/>
      <c r="R44" s="967"/>
      <c r="S44" s="967"/>
      <c r="T44" s="967"/>
      <c r="U44" s="967"/>
      <c r="V44" s="967"/>
      <c r="W44" s="967"/>
      <c r="X44" s="967"/>
      <c r="Y44" s="967"/>
      <c r="Z44" s="967"/>
      <c r="AA44" s="705"/>
      <c r="AB44" s="705"/>
      <c r="AC44" s="59" t="s">
        <v>631</v>
      </c>
      <c r="AD44" s="705"/>
      <c r="AE44" s="705"/>
      <c r="AF44" s="59" t="s">
        <v>631</v>
      </c>
      <c r="AG44" s="373">
        <v>2</v>
      </c>
      <c r="AH44" s="373">
        <v>0</v>
      </c>
      <c r="AI44" s="705"/>
      <c r="AJ44" s="705"/>
      <c r="AK44" s="573"/>
    </row>
    <row r="45" spans="1:37" ht="15" customHeight="1">
      <c r="A45" s="45"/>
      <c r="B45" s="967"/>
      <c r="C45" s="967"/>
      <c r="D45" s="967"/>
      <c r="E45" s="967"/>
      <c r="F45" s="967"/>
      <c r="G45" s="967"/>
      <c r="H45" s="967"/>
      <c r="I45" s="967"/>
      <c r="J45" s="967"/>
      <c r="K45" s="967"/>
      <c r="L45" s="967"/>
      <c r="M45" s="967"/>
      <c r="N45" s="967"/>
      <c r="O45" s="967"/>
      <c r="P45" s="967"/>
      <c r="Q45" s="967"/>
      <c r="R45" s="967"/>
      <c r="S45" s="967"/>
      <c r="T45" s="967"/>
      <c r="U45" s="967"/>
      <c r="V45" s="967"/>
      <c r="W45" s="967"/>
      <c r="X45" s="967"/>
      <c r="Y45" s="967"/>
      <c r="Z45" s="967"/>
      <c r="AA45" s="925" t="s">
        <v>140</v>
      </c>
      <c r="AB45" s="892"/>
      <c r="AC45" s="892"/>
      <c r="AD45" s="892"/>
      <c r="AE45" s="892"/>
      <c r="AF45" s="892"/>
      <c r="AG45" s="892"/>
      <c r="AH45" s="892"/>
      <c r="AI45" s="892"/>
      <c r="AJ45" s="892"/>
      <c r="AK45" s="573"/>
    </row>
    <row r="46" spans="1:37" ht="2.25" customHeight="1">
      <c r="A46" s="45"/>
      <c r="B46" s="470"/>
      <c r="C46" s="470"/>
      <c r="D46" s="470"/>
      <c r="E46" s="470"/>
      <c r="F46" s="470"/>
      <c r="G46" s="470"/>
      <c r="H46" s="470"/>
      <c r="I46" s="470"/>
      <c r="J46" s="470"/>
      <c r="K46" s="470"/>
      <c r="L46" s="470"/>
      <c r="M46" s="470"/>
      <c r="N46" s="470"/>
      <c r="O46" s="470"/>
      <c r="P46" s="470"/>
      <c r="Q46" s="470"/>
      <c r="R46" s="470"/>
      <c r="S46" s="470"/>
      <c r="T46" s="470"/>
      <c r="U46" s="470"/>
      <c r="V46" s="470"/>
      <c r="W46" s="470"/>
      <c r="X46" s="470"/>
      <c r="Y46" s="470"/>
      <c r="Z46" s="470"/>
      <c r="AA46" s="948"/>
      <c r="AB46" s="968"/>
      <c r="AC46" s="968"/>
      <c r="AD46" s="968"/>
      <c r="AE46" s="968"/>
      <c r="AF46" s="968"/>
      <c r="AG46" s="968"/>
      <c r="AH46" s="968"/>
      <c r="AI46" s="968"/>
      <c r="AJ46" s="968"/>
      <c r="AK46" s="573"/>
    </row>
    <row r="47" spans="1:37" ht="14.25" customHeight="1">
      <c r="A47" s="45"/>
      <c r="B47" s="471" t="s">
        <v>424</v>
      </c>
      <c r="C47" s="472"/>
      <c r="D47" s="472"/>
      <c r="E47" s="472"/>
      <c r="F47" s="472"/>
      <c r="G47" s="472"/>
      <c r="H47" s="472"/>
      <c r="I47" s="472"/>
      <c r="J47" s="472"/>
      <c r="K47" s="472"/>
      <c r="L47" s="472"/>
      <c r="M47" s="472"/>
      <c r="N47" s="472"/>
      <c r="O47" s="472"/>
      <c r="P47" s="472"/>
      <c r="Q47" s="472"/>
      <c r="R47" s="472"/>
      <c r="S47" s="472"/>
      <c r="T47" s="472"/>
      <c r="U47" s="472"/>
      <c r="V47" s="472"/>
      <c r="W47" s="472"/>
      <c r="X47" s="472"/>
      <c r="Y47" s="472"/>
      <c r="Z47" s="93"/>
      <c r="AA47" s="93"/>
      <c r="AB47" s="93"/>
      <c r="AC47" s="93"/>
      <c r="AD47" s="892" t="s">
        <v>16</v>
      </c>
      <c r="AE47" s="893"/>
      <c r="AF47" s="705"/>
      <c r="AG47" s="969"/>
      <c r="AH47" s="969"/>
      <c r="AI47" s="73"/>
      <c r="AJ47" s="93"/>
      <c r="AK47" s="573"/>
    </row>
    <row r="48" spans="1:37" ht="2.25" customHeight="1">
      <c r="A48" s="45"/>
      <c r="B48" s="472"/>
      <c r="C48" s="472"/>
      <c r="D48" s="472"/>
      <c r="E48" s="472"/>
      <c r="F48" s="472"/>
      <c r="G48" s="472"/>
      <c r="H48" s="472"/>
      <c r="I48" s="472"/>
      <c r="J48" s="472"/>
      <c r="K48" s="472"/>
      <c r="L48" s="472"/>
      <c r="M48" s="472"/>
      <c r="N48" s="472"/>
      <c r="O48" s="472"/>
      <c r="P48" s="472"/>
      <c r="Q48" s="472"/>
      <c r="R48" s="472"/>
      <c r="S48" s="472"/>
      <c r="T48" s="472"/>
      <c r="U48" s="472"/>
      <c r="V48" s="472"/>
      <c r="W48" s="472"/>
      <c r="X48" s="472"/>
      <c r="Y48" s="472"/>
      <c r="Z48" s="93"/>
      <c r="AA48" s="93"/>
      <c r="AB48" s="93"/>
      <c r="AC48" s="93"/>
      <c r="AD48" s="93"/>
      <c r="AE48" s="93"/>
      <c r="AF48" s="93"/>
      <c r="AG48" s="93"/>
      <c r="AH48" s="93"/>
      <c r="AI48" s="93"/>
      <c r="AJ48" s="93"/>
      <c r="AK48" s="573"/>
    </row>
    <row r="49" spans="1:37" ht="2.25" customHeight="1">
      <c r="A49" s="45"/>
      <c r="B49" s="472"/>
      <c r="C49" s="472"/>
      <c r="D49" s="472"/>
      <c r="E49" s="472"/>
      <c r="F49" s="472"/>
      <c r="G49" s="472"/>
      <c r="H49" s="472"/>
      <c r="I49" s="472"/>
      <c r="J49" s="472"/>
      <c r="K49" s="472"/>
      <c r="L49" s="472"/>
      <c r="M49" s="472"/>
      <c r="N49" s="472"/>
      <c r="O49" s="472"/>
      <c r="P49" s="472"/>
      <c r="Q49" s="472"/>
      <c r="R49" s="472"/>
      <c r="S49" s="472"/>
      <c r="T49" s="472"/>
      <c r="U49" s="472"/>
      <c r="V49" s="472"/>
      <c r="W49" s="472"/>
      <c r="X49" s="472"/>
      <c r="Y49" s="472"/>
      <c r="Z49" s="93"/>
      <c r="AA49" s="93"/>
      <c r="AB49" s="93"/>
      <c r="AC49" s="93"/>
      <c r="AD49" s="93"/>
      <c r="AE49" s="93"/>
      <c r="AF49" s="93"/>
      <c r="AG49" s="93"/>
      <c r="AH49" s="93"/>
      <c r="AI49" s="93"/>
      <c r="AJ49" s="93"/>
      <c r="AK49" s="573"/>
    </row>
    <row r="50" spans="1:37" ht="2.25" customHeight="1">
      <c r="A50" s="69"/>
      <c r="B50" s="70"/>
      <c r="C50" s="70"/>
      <c r="D50" s="70"/>
      <c r="E50" s="70"/>
      <c r="F50" s="70"/>
      <c r="G50" s="70"/>
      <c r="H50" s="70"/>
      <c r="I50" s="70"/>
      <c r="J50" s="70"/>
      <c r="K50" s="70"/>
      <c r="L50" s="70"/>
      <c r="M50" s="70"/>
      <c r="N50" s="70"/>
      <c r="O50" s="70"/>
      <c r="P50" s="70"/>
      <c r="Q50" s="70"/>
      <c r="R50" s="70"/>
      <c r="S50" s="70"/>
      <c r="T50" s="70"/>
      <c r="U50" s="70"/>
      <c r="V50" s="70"/>
      <c r="W50" s="70"/>
      <c r="X50" s="70"/>
      <c r="Y50" s="70"/>
      <c r="Z50" s="70"/>
      <c r="AA50" s="70"/>
      <c r="AB50" s="70"/>
      <c r="AC50" s="70"/>
      <c r="AD50" s="70"/>
      <c r="AE50" s="70"/>
      <c r="AF50" s="70"/>
      <c r="AG50" s="70"/>
      <c r="AH50" s="70"/>
      <c r="AI50" s="70"/>
      <c r="AJ50" s="70"/>
      <c r="AK50" s="72"/>
    </row>
    <row r="51" spans="1:37" ht="2.25" customHeight="1">
      <c r="A51" s="45"/>
      <c r="B51" s="572"/>
      <c r="C51" s="572"/>
      <c r="D51" s="572"/>
      <c r="E51" s="572"/>
      <c r="F51" s="572"/>
      <c r="G51" s="572"/>
      <c r="H51" s="572"/>
      <c r="I51" s="572"/>
      <c r="J51" s="572"/>
      <c r="K51" s="572"/>
      <c r="L51" s="572"/>
      <c r="M51" s="572"/>
      <c r="N51" s="572"/>
      <c r="O51" s="572"/>
      <c r="P51" s="572"/>
      <c r="Q51" s="572"/>
      <c r="R51" s="572"/>
      <c r="S51" s="572"/>
      <c r="T51" s="572"/>
      <c r="U51" s="572"/>
      <c r="V51" s="572"/>
      <c r="W51" s="572"/>
      <c r="X51" s="572"/>
      <c r="Y51" s="572"/>
      <c r="Z51" s="572"/>
      <c r="AA51" s="572"/>
      <c r="AB51" s="572"/>
      <c r="AC51" s="572"/>
      <c r="AD51" s="572"/>
      <c r="AE51" s="572"/>
      <c r="AF51" s="572"/>
      <c r="AG51" s="572"/>
      <c r="AH51" s="572"/>
      <c r="AI51" s="572"/>
      <c r="AJ51" s="572"/>
      <c r="AK51" s="573"/>
    </row>
    <row r="52" spans="1:37" ht="14.25" customHeight="1">
      <c r="A52" s="965" t="s">
        <v>511</v>
      </c>
      <c r="B52" s="966"/>
      <c r="C52" s="966"/>
      <c r="D52" s="966"/>
      <c r="E52" s="966"/>
      <c r="F52" s="966"/>
      <c r="G52" s="966"/>
      <c r="H52" s="966"/>
      <c r="I52" s="966"/>
      <c r="J52" s="966"/>
      <c r="K52" s="966"/>
      <c r="L52" s="966"/>
      <c r="M52" s="966"/>
      <c r="N52" s="966"/>
      <c r="O52" s="966"/>
      <c r="P52" s="966"/>
      <c r="Q52" s="966"/>
      <c r="R52" s="966"/>
      <c r="S52" s="966"/>
      <c r="T52" s="966"/>
      <c r="U52" s="966"/>
      <c r="V52" s="966"/>
      <c r="W52" s="966"/>
      <c r="X52" s="966"/>
      <c r="Y52" s="966"/>
      <c r="Z52" s="966"/>
      <c r="AA52" s="966"/>
      <c r="AB52" s="966"/>
      <c r="AC52" s="966"/>
      <c r="AD52" s="966"/>
      <c r="AE52" s="966"/>
      <c r="AF52" s="966"/>
      <c r="AG52" s="966"/>
      <c r="AH52" s="892" t="s">
        <v>16</v>
      </c>
      <c r="AI52" s="893"/>
      <c r="AJ52" s="1931" t="s">
        <v>627</v>
      </c>
      <c r="AK52" s="94"/>
    </row>
    <row r="53" spans="1:37" ht="12" customHeight="1">
      <c r="A53" s="965"/>
      <c r="B53" s="966"/>
      <c r="C53" s="966"/>
      <c r="D53" s="966"/>
      <c r="E53" s="966"/>
      <c r="F53" s="966"/>
      <c r="G53" s="966"/>
      <c r="H53" s="966"/>
      <c r="I53" s="966"/>
      <c r="J53" s="966"/>
      <c r="K53" s="966"/>
      <c r="L53" s="966"/>
      <c r="M53" s="966"/>
      <c r="N53" s="966"/>
      <c r="O53" s="966"/>
      <c r="P53" s="966"/>
      <c r="Q53" s="966"/>
      <c r="R53" s="966"/>
      <c r="S53" s="966"/>
      <c r="T53" s="966"/>
      <c r="U53" s="966"/>
      <c r="V53" s="966"/>
      <c r="W53" s="966"/>
      <c r="X53" s="966"/>
      <c r="Y53" s="966"/>
      <c r="Z53" s="966"/>
      <c r="AA53" s="966"/>
      <c r="AB53" s="966"/>
      <c r="AC53" s="966"/>
      <c r="AD53" s="966"/>
      <c r="AE53" s="966"/>
      <c r="AF53" s="966"/>
      <c r="AG53" s="966"/>
      <c r="AH53" s="95"/>
      <c r="AI53" s="95"/>
      <c r="AJ53" s="95"/>
      <c r="AK53" s="96"/>
    </row>
    <row r="54" spans="1:37" ht="15" customHeight="1">
      <c r="A54" s="45"/>
      <c r="B54" s="895" t="s">
        <v>491</v>
      </c>
      <c r="C54" s="895"/>
      <c r="D54" s="895"/>
      <c r="E54" s="895"/>
      <c r="F54" s="895"/>
      <c r="G54" s="895"/>
      <c r="H54" s="895"/>
      <c r="I54" s="895"/>
      <c r="J54" s="895"/>
      <c r="K54" s="895"/>
      <c r="L54" s="895"/>
      <c r="M54" s="895"/>
      <c r="N54" s="895"/>
      <c r="O54" s="895"/>
      <c r="P54" s="895"/>
      <c r="Q54" s="895"/>
      <c r="R54" s="895"/>
      <c r="S54" s="895"/>
      <c r="T54" s="895"/>
      <c r="U54" s="895"/>
      <c r="V54" s="895"/>
      <c r="W54" s="895"/>
      <c r="X54" s="895"/>
      <c r="Y54" s="895"/>
      <c r="Z54" s="895"/>
      <c r="AA54" s="895"/>
      <c r="AB54" s="892" t="s">
        <v>16</v>
      </c>
      <c r="AC54" s="893"/>
      <c r="AD54" s="705"/>
      <c r="AE54" s="892" t="s">
        <v>17</v>
      </c>
      <c r="AF54" s="893"/>
      <c r="AG54" s="705"/>
      <c r="AH54" s="466"/>
      <c r="AI54" s="466"/>
      <c r="AJ54" s="572"/>
      <c r="AK54" s="573"/>
    </row>
    <row r="55" spans="1:37" ht="2.25" customHeight="1">
      <c r="A55" s="45"/>
      <c r="B55" s="561"/>
      <c r="C55" s="561"/>
      <c r="D55" s="561"/>
      <c r="E55" s="561"/>
      <c r="F55" s="561"/>
      <c r="G55" s="561"/>
      <c r="H55" s="561"/>
      <c r="I55" s="561"/>
      <c r="J55" s="561"/>
      <c r="K55" s="561"/>
      <c r="L55" s="561"/>
      <c r="M55" s="561"/>
      <c r="N55" s="561"/>
      <c r="O55" s="97"/>
      <c r="P55" s="559"/>
      <c r="Q55" s="559"/>
      <c r="R55" s="73"/>
      <c r="S55" s="559"/>
      <c r="T55" s="559"/>
      <c r="U55" s="88"/>
      <c r="V55" s="56"/>
      <c r="W55" s="56"/>
      <c r="X55" s="56"/>
      <c r="Y55" s="572"/>
      <c r="Z55" s="572"/>
      <c r="AA55" s="466"/>
      <c r="AB55" s="466"/>
      <c r="AC55" s="466"/>
      <c r="AD55" s="466"/>
      <c r="AE55" s="466"/>
      <c r="AF55" s="466"/>
      <c r="AG55" s="466"/>
      <c r="AH55" s="466"/>
      <c r="AI55" s="466"/>
      <c r="AJ55" s="572"/>
      <c r="AK55" s="573"/>
    </row>
    <row r="56" spans="1:37" ht="12" customHeight="1">
      <c r="A56" s="45"/>
      <c r="B56" s="950" t="s">
        <v>249</v>
      </c>
      <c r="C56" s="951"/>
      <c r="D56" s="951"/>
      <c r="E56" s="951"/>
      <c r="F56" s="951"/>
      <c r="G56" s="951"/>
      <c r="H56" s="951"/>
      <c r="I56" s="951"/>
      <c r="J56" s="951"/>
      <c r="K56" s="951"/>
      <c r="L56" s="951"/>
      <c r="M56" s="98"/>
      <c r="N56" s="98"/>
      <c r="O56" s="98"/>
      <c r="P56" s="98"/>
      <c r="Q56" s="98"/>
      <c r="R56" s="98"/>
      <c r="S56" s="70"/>
      <c r="T56" s="70"/>
      <c r="U56" s="70"/>
      <c r="V56" s="70"/>
      <c r="W56" s="70"/>
      <c r="X56" s="70"/>
      <c r="Y56" s="70"/>
      <c r="Z56" s="70"/>
      <c r="AA56" s="70"/>
      <c r="AB56" s="70"/>
      <c r="AC56" s="70"/>
      <c r="AD56" s="70"/>
      <c r="AE56" s="70"/>
      <c r="AF56" s="70"/>
      <c r="AG56" s="70"/>
      <c r="AH56" s="70"/>
      <c r="AI56" s="70"/>
      <c r="AJ56" s="72"/>
      <c r="AK56" s="573"/>
    </row>
    <row r="57" spans="1:37" ht="9" customHeight="1">
      <c r="A57" s="45"/>
      <c r="B57" s="903"/>
      <c r="C57" s="904"/>
      <c r="D57" s="904"/>
      <c r="E57" s="904"/>
      <c r="F57" s="904"/>
      <c r="G57" s="904"/>
      <c r="H57" s="904"/>
      <c r="I57" s="904"/>
      <c r="J57" s="904"/>
      <c r="K57" s="904"/>
      <c r="L57" s="904"/>
      <c r="M57" s="904"/>
      <c r="N57" s="904"/>
      <c r="O57" s="904"/>
      <c r="P57" s="904"/>
      <c r="Q57" s="904"/>
      <c r="R57" s="904"/>
      <c r="S57" s="904"/>
      <c r="T57" s="904"/>
      <c r="U57" s="904"/>
      <c r="V57" s="904"/>
      <c r="W57" s="904"/>
      <c r="X57" s="904"/>
      <c r="Y57" s="904"/>
      <c r="Z57" s="904"/>
      <c r="AA57" s="904"/>
      <c r="AB57" s="904"/>
      <c r="AC57" s="904"/>
      <c r="AD57" s="904"/>
      <c r="AE57" s="904"/>
      <c r="AF57" s="904"/>
      <c r="AG57" s="904"/>
      <c r="AH57" s="904"/>
      <c r="AI57" s="904"/>
      <c r="AJ57" s="905"/>
      <c r="AK57" s="573"/>
    </row>
    <row r="58" spans="1:37" ht="13.5" customHeight="1">
      <c r="A58" s="45"/>
      <c r="B58" s="903"/>
      <c r="C58" s="904"/>
      <c r="D58" s="904"/>
      <c r="E58" s="904"/>
      <c r="F58" s="904"/>
      <c r="G58" s="904"/>
      <c r="H58" s="904"/>
      <c r="I58" s="904"/>
      <c r="J58" s="904"/>
      <c r="K58" s="904"/>
      <c r="L58" s="904"/>
      <c r="M58" s="904"/>
      <c r="N58" s="904"/>
      <c r="O58" s="904"/>
      <c r="P58" s="904"/>
      <c r="Q58" s="904"/>
      <c r="R58" s="904"/>
      <c r="S58" s="904"/>
      <c r="T58" s="904"/>
      <c r="U58" s="904"/>
      <c r="V58" s="904"/>
      <c r="W58" s="904"/>
      <c r="X58" s="904"/>
      <c r="Y58" s="904"/>
      <c r="Z58" s="904"/>
      <c r="AA58" s="904"/>
      <c r="AB58" s="904"/>
      <c r="AC58" s="904"/>
      <c r="AD58" s="904"/>
      <c r="AE58" s="904"/>
      <c r="AF58" s="904"/>
      <c r="AG58" s="904"/>
      <c r="AH58" s="904"/>
      <c r="AI58" s="904"/>
      <c r="AJ58" s="905"/>
      <c r="AK58" s="573"/>
    </row>
    <row r="59" spans="1:37" ht="9" customHeight="1">
      <c r="A59" s="45"/>
      <c r="B59" s="906"/>
      <c r="C59" s="907"/>
      <c r="D59" s="907"/>
      <c r="E59" s="907"/>
      <c r="F59" s="907"/>
      <c r="G59" s="907"/>
      <c r="H59" s="907"/>
      <c r="I59" s="907"/>
      <c r="J59" s="907"/>
      <c r="K59" s="907"/>
      <c r="L59" s="907"/>
      <c r="M59" s="907"/>
      <c r="N59" s="907"/>
      <c r="O59" s="907"/>
      <c r="P59" s="907"/>
      <c r="Q59" s="907"/>
      <c r="R59" s="907"/>
      <c r="S59" s="907"/>
      <c r="T59" s="907"/>
      <c r="U59" s="907"/>
      <c r="V59" s="907"/>
      <c r="W59" s="907"/>
      <c r="X59" s="907"/>
      <c r="Y59" s="907"/>
      <c r="Z59" s="907"/>
      <c r="AA59" s="907"/>
      <c r="AB59" s="907"/>
      <c r="AC59" s="907"/>
      <c r="AD59" s="907"/>
      <c r="AE59" s="907"/>
      <c r="AF59" s="907"/>
      <c r="AG59" s="907"/>
      <c r="AH59" s="907"/>
      <c r="AI59" s="907"/>
      <c r="AJ59" s="908"/>
      <c r="AK59" s="573"/>
    </row>
    <row r="60" spans="1:37" ht="2.25" customHeight="1">
      <c r="A60" s="85"/>
      <c r="B60" s="575"/>
      <c r="C60" s="575"/>
      <c r="D60" s="575"/>
      <c r="E60" s="575"/>
      <c r="F60" s="575"/>
      <c r="G60" s="575"/>
      <c r="H60" s="575"/>
      <c r="I60" s="575"/>
      <c r="J60" s="575"/>
      <c r="K60" s="575"/>
      <c r="L60" s="575"/>
      <c r="M60" s="575"/>
      <c r="N60" s="575"/>
      <c r="O60" s="575"/>
      <c r="P60" s="575"/>
      <c r="Q60" s="575"/>
      <c r="R60" s="575"/>
      <c r="S60" s="575"/>
      <c r="T60" s="575"/>
      <c r="U60" s="575"/>
      <c r="V60" s="575"/>
      <c r="W60" s="575"/>
      <c r="X60" s="575"/>
      <c r="Y60" s="575"/>
      <c r="Z60" s="575"/>
      <c r="AA60" s="575"/>
      <c r="AB60" s="575"/>
      <c r="AC60" s="575"/>
      <c r="AD60" s="575"/>
      <c r="AE60" s="575"/>
      <c r="AF60" s="575"/>
      <c r="AG60" s="575"/>
      <c r="AH60" s="575"/>
      <c r="AI60" s="575"/>
      <c r="AJ60" s="575"/>
      <c r="AK60" s="576"/>
    </row>
    <row r="61" spans="1:37" ht="2.25" hidden="1" customHeight="1">
      <c r="A61" s="45"/>
      <c r="B61" s="572"/>
      <c r="C61" s="572"/>
      <c r="D61" s="572"/>
      <c r="E61" s="572"/>
      <c r="F61" s="572"/>
      <c r="G61" s="572"/>
      <c r="H61" s="572"/>
      <c r="I61" s="572"/>
      <c r="J61" s="572"/>
      <c r="K61" s="572"/>
      <c r="L61" s="572"/>
      <c r="M61" s="572"/>
      <c r="N61" s="572"/>
      <c r="O61" s="572"/>
      <c r="P61" s="572"/>
      <c r="Q61" s="572"/>
      <c r="R61" s="572"/>
      <c r="S61" s="572"/>
      <c r="T61" s="572"/>
      <c r="U61" s="572"/>
      <c r="V61" s="572"/>
      <c r="W61" s="572"/>
      <c r="X61" s="572"/>
      <c r="Y61" s="572"/>
      <c r="Z61" s="572"/>
      <c r="AA61" s="572"/>
      <c r="AB61" s="572"/>
      <c r="AC61" s="572"/>
      <c r="AD61" s="572"/>
      <c r="AE61" s="572"/>
      <c r="AF61" s="572"/>
      <c r="AG61" s="572"/>
      <c r="AH61" s="572"/>
      <c r="AI61" s="572"/>
      <c r="AJ61" s="572"/>
      <c r="AK61" s="573"/>
    </row>
    <row r="62" spans="1:37" ht="2.25" hidden="1" customHeight="1">
      <c r="A62" s="45"/>
      <c r="B62" s="572"/>
      <c r="C62" s="572"/>
      <c r="D62" s="572"/>
      <c r="E62" s="572"/>
      <c r="F62" s="572"/>
      <c r="G62" s="572"/>
      <c r="H62" s="572"/>
      <c r="I62" s="572"/>
      <c r="J62" s="572"/>
      <c r="K62" s="572"/>
      <c r="L62" s="572"/>
      <c r="M62" s="572"/>
      <c r="N62" s="572"/>
      <c r="O62" s="572"/>
      <c r="P62" s="572"/>
      <c r="Q62" s="572"/>
      <c r="R62" s="572"/>
      <c r="S62" s="572"/>
      <c r="T62" s="572"/>
      <c r="U62" s="572"/>
      <c r="V62" s="572"/>
      <c r="W62" s="572"/>
      <c r="X62" s="572"/>
      <c r="Y62" s="572"/>
      <c r="Z62" s="572"/>
      <c r="AA62" s="572"/>
      <c r="AB62" s="572"/>
      <c r="AC62" s="572"/>
      <c r="AD62" s="572"/>
      <c r="AE62" s="572"/>
      <c r="AF62" s="572"/>
      <c r="AG62" s="572"/>
      <c r="AH62" s="572"/>
      <c r="AI62" s="572"/>
      <c r="AJ62" s="572"/>
      <c r="AK62" s="573"/>
    </row>
    <row r="63" spans="1:37" ht="2.25" hidden="1" customHeight="1">
      <c r="A63" s="45"/>
      <c r="B63" s="572"/>
      <c r="C63" s="572"/>
      <c r="D63" s="572"/>
      <c r="E63" s="572"/>
      <c r="F63" s="572"/>
      <c r="G63" s="572"/>
      <c r="H63" s="572"/>
      <c r="I63" s="572"/>
      <c r="J63" s="572"/>
      <c r="K63" s="572"/>
      <c r="L63" s="572"/>
      <c r="M63" s="572"/>
      <c r="N63" s="572"/>
      <c r="O63" s="572"/>
      <c r="P63" s="572"/>
      <c r="Q63" s="572"/>
      <c r="R63" s="572"/>
      <c r="S63" s="572"/>
      <c r="T63" s="572"/>
      <c r="U63" s="572"/>
      <c r="V63" s="572"/>
      <c r="W63" s="572"/>
      <c r="X63" s="572"/>
      <c r="Y63" s="572"/>
      <c r="Z63" s="572"/>
      <c r="AA63" s="572"/>
      <c r="AB63" s="572"/>
      <c r="AC63" s="572"/>
      <c r="AD63" s="572"/>
      <c r="AE63" s="572"/>
      <c r="AF63" s="572"/>
      <c r="AG63" s="572"/>
      <c r="AH63" s="572"/>
      <c r="AI63" s="572"/>
      <c r="AJ63" s="572"/>
      <c r="AK63" s="573"/>
    </row>
    <row r="64" spans="1:37" ht="2.25" hidden="1" customHeight="1">
      <c r="A64" s="45"/>
      <c r="B64" s="572"/>
      <c r="C64" s="572"/>
      <c r="D64" s="572"/>
      <c r="E64" s="572"/>
      <c r="F64" s="572"/>
      <c r="G64" s="572"/>
      <c r="H64" s="572"/>
      <c r="I64" s="572"/>
      <c r="J64" s="572"/>
      <c r="K64" s="572"/>
      <c r="L64" s="572"/>
      <c r="M64" s="572"/>
      <c r="N64" s="572"/>
      <c r="O64" s="572"/>
      <c r="P64" s="572"/>
      <c r="Q64" s="572"/>
      <c r="R64" s="572"/>
      <c r="S64" s="572"/>
      <c r="T64" s="572"/>
      <c r="U64" s="572"/>
      <c r="V64" s="572"/>
      <c r="W64" s="572"/>
      <c r="X64" s="572"/>
      <c r="Y64" s="572"/>
      <c r="Z64" s="572"/>
      <c r="AA64" s="572"/>
      <c r="AB64" s="572"/>
      <c r="AC64" s="572"/>
      <c r="AD64" s="572"/>
      <c r="AE64" s="572"/>
      <c r="AF64" s="572"/>
      <c r="AG64" s="572"/>
      <c r="AH64" s="572"/>
      <c r="AI64" s="572"/>
      <c r="AJ64" s="572"/>
      <c r="AK64" s="573"/>
    </row>
    <row r="65" spans="1:37" ht="2.25" hidden="1" customHeight="1">
      <c r="A65" s="45"/>
      <c r="B65" s="572"/>
      <c r="C65" s="572"/>
      <c r="D65" s="572"/>
      <c r="E65" s="572"/>
      <c r="F65" s="572"/>
      <c r="G65" s="572"/>
      <c r="H65" s="572"/>
      <c r="I65" s="572"/>
      <c r="J65" s="572"/>
      <c r="K65" s="572"/>
      <c r="L65" s="572"/>
      <c r="M65" s="572"/>
      <c r="N65" s="572"/>
      <c r="O65" s="572"/>
      <c r="P65" s="572"/>
      <c r="Q65" s="572"/>
      <c r="R65" s="572"/>
      <c r="S65" s="572"/>
      <c r="T65" s="572"/>
      <c r="U65" s="572"/>
      <c r="V65" s="572"/>
      <c r="W65" s="572"/>
      <c r="X65" s="572"/>
      <c r="Y65" s="572"/>
      <c r="Z65" s="572"/>
      <c r="AA65" s="572"/>
      <c r="AB65" s="572"/>
      <c r="AC65" s="572"/>
      <c r="AD65" s="572"/>
      <c r="AE65" s="572"/>
      <c r="AF65" s="572"/>
      <c r="AG65" s="572"/>
      <c r="AH65" s="572"/>
      <c r="AI65" s="572"/>
      <c r="AJ65" s="572"/>
      <c r="AK65" s="573"/>
    </row>
    <row r="66" spans="1:37" ht="2.25" hidden="1" customHeight="1">
      <c r="A66" s="45"/>
      <c r="B66" s="572"/>
      <c r="C66" s="572"/>
      <c r="D66" s="572"/>
      <c r="E66" s="572"/>
      <c r="F66" s="572"/>
      <c r="G66" s="572"/>
      <c r="H66" s="572"/>
      <c r="I66" s="572"/>
      <c r="J66" s="572"/>
      <c r="K66" s="572"/>
      <c r="L66" s="572"/>
      <c r="M66" s="572"/>
      <c r="N66" s="572"/>
      <c r="O66" s="572"/>
      <c r="P66" s="572"/>
      <c r="Q66" s="572"/>
      <c r="R66" s="572"/>
      <c r="S66" s="572"/>
      <c r="T66" s="572"/>
      <c r="U66" s="572"/>
      <c r="V66" s="572"/>
      <c r="W66" s="572"/>
      <c r="X66" s="572"/>
      <c r="Y66" s="572"/>
      <c r="Z66" s="572"/>
      <c r="AA66" s="572"/>
      <c r="AB66" s="572"/>
      <c r="AC66" s="572"/>
      <c r="AD66" s="572"/>
      <c r="AE66" s="572"/>
      <c r="AF66" s="572"/>
      <c r="AG66" s="572"/>
      <c r="AH66" s="572"/>
      <c r="AI66" s="572"/>
      <c r="AJ66" s="572"/>
      <c r="AK66" s="573"/>
    </row>
    <row r="67" spans="1:37" ht="2.25" hidden="1" customHeight="1">
      <c r="A67" s="45"/>
      <c r="B67" s="572"/>
      <c r="C67" s="572"/>
      <c r="D67" s="572"/>
      <c r="E67" s="572"/>
      <c r="F67" s="572"/>
      <c r="G67" s="572"/>
      <c r="H67" s="572"/>
      <c r="I67" s="572"/>
      <c r="J67" s="572"/>
      <c r="K67" s="572"/>
      <c r="L67" s="572"/>
      <c r="M67" s="572"/>
      <c r="N67" s="572"/>
      <c r="O67" s="572"/>
      <c r="P67" s="572"/>
      <c r="Q67" s="572"/>
      <c r="R67" s="572"/>
      <c r="S67" s="572"/>
      <c r="T67" s="572"/>
      <c r="U67" s="572"/>
      <c r="V67" s="572"/>
      <c r="W67" s="572"/>
      <c r="X67" s="572"/>
      <c r="Y67" s="572"/>
      <c r="Z67" s="572"/>
      <c r="AA67" s="572"/>
      <c r="AB67" s="572"/>
      <c r="AC67" s="572"/>
      <c r="AD67" s="572"/>
      <c r="AE67" s="572"/>
      <c r="AF67" s="572"/>
      <c r="AG67" s="572"/>
      <c r="AH67" s="572"/>
      <c r="AI67" s="572"/>
      <c r="AJ67" s="572"/>
      <c r="AK67" s="573"/>
    </row>
    <row r="68" spans="1:37" ht="14.25" customHeight="1">
      <c r="A68" s="962" t="s">
        <v>235</v>
      </c>
      <c r="B68" s="963"/>
      <c r="C68" s="963"/>
      <c r="D68" s="963"/>
      <c r="E68" s="963"/>
      <c r="F68" s="963"/>
      <c r="G68" s="963"/>
      <c r="H68" s="963"/>
      <c r="I68" s="963"/>
      <c r="J68" s="963"/>
      <c r="K68" s="963"/>
      <c r="L68" s="963"/>
      <c r="M68" s="963"/>
      <c r="N68" s="963"/>
      <c r="O68" s="963"/>
      <c r="P68" s="963"/>
      <c r="Q68" s="963"/>
      <c r="R68" s="963"/>
      <c r="S68" s="963"/>
      <c r="T68" s="963"/>
      <c r="U68" s="963"/>
      <c r="V68" s="963"/>
      <c r="W68" s="963"/>
      <c r="X68" s="963"/>
      <c r="Y68" s="963"/>
      <c r="Z68" s="963"/>
      <c r="AA68" s="963"/>
      <c r="AB68" s="963"/>
      <c r="AC68" s="963"/>
      <c r="AD68" s="963"/>
      <c r="AE68" s="963"/>
      <c r="AF68" s="963"/>
      <c r="AG68" s="963"/>
      <c r="AH68" s="963"/>
      <c r="AI68" s="963"/>
      <c r="AJ68" s="963"/>
      <c r="AK68" s="964"/>
    </row>
    <row r="69" spans="1:37" ht="2.25" customHeight="1">
      <c r="A69" s="45"/>
      <c r="B69" s="572"/>
      <c r="C69" s="572"/>
      <c r="D69" s="572"/>
      <c r="E69" s="572"/>
      <c r="F69" s="572"/>
      <c r="G69" s="572"/>
      <c r="H69" s="572"/>
      <c r="I69" s="572"/>
      <c r="J69" s="572"/>
      <c r="K69" s="572"/>
      <c r="L69" s="572"/>
      <c r="M69" s="572"/>
      <c r="N69" s="572"/>
      <c r="O69" s="572"/>
      <c r="P69" s="572"/>
      <c r="Q69" s="572"/>
      <c r="R69" s="572"/>
      <c r="S69" s="572"/>
      <c r="T69" s="572"/>
      <c r="U69" s="572"/>
      <c r="V69" s="572"/>
      <c r="W69" s="572"/>
      <c r="X69" s="572"/>
      <c r="Y69" s="572"/>
      <c r="Z69" s="572"/>
      <c r="AA69" s="572"/>
      <c r="AB69" s="572"/>
      <c r="AC69" s="572"/>
      <c r="AD69" s="572"/>
      <c r="AE69" s="572"/>
      <c r="AF69" s="572"/>
      <c r="AG69" s="572"/>
      <c r="AH69" s="572"/>
      <c r="AI69" s="572"/>
      <c r="AJ69" s="572"/>
      <c r="AK69" s="573"/>
    </row>
    <row r="70" spans="1:37" ht="15.75" customHeight="1">
      <c r="A70" s="45"/>
      <c r="B70" s="953" t="s">
        <v>185</v>
      </c>
      <c r="C70" s="953"/>
      <c r="D70" s="953"/>
      <c r="E70" s="953"/>
      <c r="F70" s="953"/>
      <c r="G70" s="953"/>
      <c r="H70" s="953"/>
      <c r="I70" s="953"/>
      <c r="J70" s="953"/>
      <c r="K70" s="953"/>
      <c r="L70" s="953"/>
      <c r="M70" s="953"/>
      <c r="N70" s="953"/>
      <c r="O70" s="953"/>
      <c r="P70" s="953"/>
      <c r="Q70" s="953"/>
      <c r="R70" s="953"/>
      <c r="S70" s="953"/>
      <c r="T70" s="953"/>
      <c r="U70" s="953"/>
      <c r="V70" s="953"/>
      <c r="W70" s="953"/>
      <c r="X70" s="953"/>
      <c r="Y70" s="953"/>
      <c r="Z70" s="953"/>
      <c r="AA70" s="953"/>
      <c r="AB70" s="953"/>
      <c r="AC70" s="953"/>
      <c r="AD70" s="953"/>
      <c r="AE70" s="953"/>
      <c r="AF70" s="953"/>
      <c r="AG70" s="953"/>
      <c r="AH70" s="953"/>
      <c r="AI70" s="953"/>
      <c r="AJ70" s="953"/>
      <c r="AK70" s="573"/>
    </row>
    <row r="71" spans="1:37" s="463" customFormat="1" ht="14.25" customHeight="1">
      <c r="A71" s="61"/>
      <c r="B71" s="473"/>
      <c r="C71" s="474"/>
      <c r="D71" s="474"/>
      <c r="E71" s="474"/>
      <c r="F71" s="474"/>
      <c r="G71" s="959" t="s">
        <v>236</v>
      </c>
      <c r="H71" s="959"/>
      <c r="I71" s="959"/>
      <c r="J71" s="474" t="s">
        <v>229</v>
      </c>
      <c r="K71" s="474"/>
      <c r="L71" s="474"/>
      <c r="M71" s="474"/>
      <c r="N71" s="474"/>
      <c r="O71" s="474"/>
      <c r="P71" s="474"/>
      <c r="Q71" s="959" t="s">
        <v>236</v>
      </c>
      <c r="R71" s="959"/>
      <c r="S71" s="959"/>
      <c r="T71" s="474" t="s">
        <v>229</v>
      </c>
      <c r="U71" s="474"/>
      <c r="V71" s="474"/>
      <c r="W71" s="474"/>
      <c r="X71" s="474"/>
      <c r="Y71" s="474"/>
      <c r="Z71" s="474"/>
      <c r="AA71" s="959" t="s">
        <v>16</v>
      </c>
      <c r="AB71" s="959"/>
      <c r="AC71" s="959"/>
      <c r="AD71" s="474" t="s">
        <v>229</v>
      </c>
      <c r="AE71" s="474"/>
      <c r="AF71" s="959"/>
      <c r="AG71" s="959"/>
      <c r="AH71" s="959"/>
      <c r="AI71" s="474"/>
      <c r="AJ71" s="475"/>
      <c r="AK71" s="460"/>
    </row>
    <row r="72" spans="1:37" ht="15" customHeight="1">
      <c r="A72" s="45"/>
      <c r="B72" s="957" t="s">
        <v>186</v>
      </c>
      <c r="C72" s="958"/>
      <c r="D72" s="958"/>
      <c r="E72" s="958"/>
      <c r="F72" s="958"/>
      <c r="G72" s="958"/>
      <c r="H72" s="839"/>
      <c r="I72" s="616"/>
      <c r="J72" s="839"/>
      <c r="K72" s="616"/>
      <c r="L72" s="243"/>
      <c r="M72" s="960" t="s">
        <v>187</v>
      </c>
      <c r="N72" s="960"/>
      <c r="O72" s="960"/>
      <c r="P72" s="960"/>
      <c r="Q72" s="961"/>
      <c r="R72" s="856"/>
      <c r="S72" s="204"/>
      <c r="T72" s="839"/>
      <c r="U72" s="204"/>
      <c r="W72" s="204" t="s">
        <v>188</v>
      </c>
      <c r="X72" s="204"/>
      <c r="Y72" s="204"/>
      <c r="Z72" s="243"/>
      <c r="AA72" s="243"/>
      <c r="AB72" s="839"/>
      <c r="AC72" s="282"/>
      <c r="AD72" s="856"/>
      <c r="AE72" s="243"/>
      <c r="AF72" s="243"/>
      <c r="AG72" s="204"/>
      <c r="AH72" s="204"/>
      <c r="AI72" s="204"/>
      <c r="AJ72" s="251"/>
      <c r="AK72" s="573"/>
    </row>
    <row r="73" spans="1:37" ht="2.25" customHeight="1">
      <c r="A73" s="45"/>
      <c r="B73" s="477"/>
      <c r="C73" s="478"/>
      <c r="D73" s="478"/>
      <c r="E73" s="478"/>
      <c r="F73" s="478"/>
      <c r="G73" s="478"/>
      <c r="H73" s="478"/>
      <c r="I73" s="478"/>
      <c r="J73" s="478"/>
      <c r="K73" s="478"/>
      <c r="L73" s="478"/>
      <c r="M73" s="478"/>
      <c r="N73" s="478"/>
      <c r="O73" s="616"/>
      <c r="P73" s="616"/>
      <c r="Q73" s="616"/>
      <c r="R73" s="616"/>
      <c r="S73" s="616"/>
      <c r="T73" s="616"/>
      <c r="U73" s="616"/>
      <c r="V73" s="616"/>
      <c r="W73" s="616"/>
      <c r="X73" s="683"/>
      <c r="Y73" s="683"/>
      <c r="Z73" s="683"/>
      <c r="AA73" s="683"/>
      <c r="AB73" s="683"/>
      <c r="AC73" s="683"/>
      <c r="AD73" s="683"/>
      <c r="AE73" s="683"/>
      <c r="AF73" s="683"/>
      <c r="AG73" s="683"/>
      <c r="AH73" s="683"/>
      <c r="AI73" s="683"/>
      <c r="AJ73" s="479"/>
      <c r="AK73" s="573"/>
    </row>
    <row r="74" spans="1:37" ht="2.25" customHeight="1">
      <c r="A74" s="45"/>
      <c r="B74" s="99"/>
      <c r="C74" s="100"/>
      <c r="D74" s="100"/>
      <c r="E74" s="100"/>
      <c r="F74" s="100"/>
      <c r="G74" s="100"/>
      <c r="H74" s="100"/>
      <c r="I74" s="100"/>
      <c r="J74" s="100"/>
      <c r="K74" s="100"/>
      <c r="L74" s="100"/>
      <c r="M74" s="100"/>
      <c r="N74" s="100"/>
      <c r="O74" s="100"/>
      <c r="P74" s="100"/>
      <c r="Q74" s="100"/>
      <c r="R74" s="100"/>
      <c r="S74" s="101"/>
      <c r="T74" s="101"/>
      <c r="U74" s="101"/>
      <c r="V74" s="101"/>
      <c r="W74" s="101"/>
      <c r="X74" s="101"/>
      <c r="Y74" s="101"/>
      <c r="Z74" s="101"/>
      <c r="AA74" s="102"/>
      <c r="AB74" s="102"/>
      <c r="AC74" s="102"/>
      <c r="AD74" s="101"/>
      <c r="AE74" s="101"/>
      <c r="AF74" s="101"/>
      <c r="AG74" s="102"/>
      <c r="AH74" s="102"/>
      <c r="AI74" s="102"/>
      <c r="AJ74" s="103"/>
      <c r="AK74" s="573"/>
    </row>
    <row r="75" spans="1:37" ht="2.25" customHeight="1">
      <c r="A75" s="45"/>
      <c r="B75" s="895"/>
      <c r="C75" s="895"/>
      <c r="D75" s="895"/>
      <c r="E75" s="895"/>
      <c r="F75" s="895"/>
      <c r="G75" s="895"/>
      <c r="H75" s="895"/>
      <c r="I75" s="895"/>
      <c r="J75" s="895"/>
      <c r="K75" s="895"/>
      <c r="L75" s="895"/>
      <c r="M75" s="895"/>
      <c r="N75" s="895"/>
      <c r="O75" s="895"/>
      <c r="P75" s="895"/>
      <c r="Q75" s="572"/>
      <c r="R75" s="572"/>
      <c r="S75" s="572"/>
      <c r="T75" s="572"/>
      <c r="U75" s="572"/>
      <c r="V75" s="572"/>
      <c r="W75" s="572"/>
      <c r="X75" s="572"/>
      <c r="Y75" s="572"/>
      <c r="Z75" s="572"/>
      <c r="AA75" s="572"/>
      <c r="AB75" s="572"/>
      <c r="AC75" s="572"/>
      <c r="AD75" s="572"/>
      <c r="AE75" s="572"/>
      <c r="AF75" s="572"/>
      <c r="AG75" s="572"/>
      <c r="AH75" s="572"/>
      <c r="AI75" s="572"/>
      <c r="AJ75" s="572"/>
      <c r="AK75" s="573"/>
    </row>
    <row r="76" spans="1:37" ht="12" customHeight="1">
      <c r="A76" s="45"/>
      <c r="B76" s="954" t="s">
        <v>667</v>
      </c>
      <c r="C76" s="955"/>
      <c r="D76" s="955"/>
      <c r="E76" s="955"/>
      <c r="F76" s="955"/>
      <c r="G76" s="955"/>
      <c r="H76" s="955"/>
      <c r="I76" s="955"/>
      <c r="J76" s="955"/>
      <c r="K76" s="955"/>
      <c r="L76" s="955"/>
      <c r="M76" s="955"/>
      <c r="N76" s="955"/>
      <c r="O76" s="955"/>
      <c r="P76" s="955"/>
      <c r="Q76" s="955"/>
      <c r="R76" s="955"/>
      <c r="S76" s="955"/>
      <c r="T76" s="955"/>
      <c r="U76" s="955"/>
      <c r="V76" s="955"/>
      <c r="W76" s="955"/>
      <c r="X76" s="955"/>
      <c r="Y76" s="955"/>
      <c r="Z76" s="955"/>
      <c r="AA76" s="955"/>
      <c r="AB76" s="955"/>
      <c r="AC76" s="955"/>
      <c r="AD76" s="955"/>
      <c r="AE76" s="955"/>
      <c r="AF76" s="955"/>
      <c r="AG76" s="955"/>
      <c r="AH76" s="955"/>
      <c r="AI76" s="955"/>
      <c r="AJ76" s="956"/>
      <c r="AK76" s="573"/>
    </row>
    <row r="77" spans="1:37" ht="12" customHeight="1">
      <c r="A77" s="45"/>
      <c r="B77" s="903"/>
      <c r="C77" s="904"/>
      <c r="D77" s="904"/>
      <c r="E77" s="904"/>
      <c r="F77" s="904"/>
      <c r="G77" s="904"/>
      <c r="H77" s="904"/>
      <c r="I77" s="904"/>
      <c r="J77" s="904"/>
      <c r="K77" s="904"/>
      <c r="L77" s="904"/>
      <c r="M77" s="904"/>
      <c r="N77" s="904"/>
      <c r="O77" s="904"/>
      <c r="P77" s="904"/>
      <c r="Q77" s="904"/>
      <c r="R77" s="904"/>
      <c r="S77" s="904"/>
      <c r="T77" s="904"/>
      <c r="U77" s="904"/>
      <c r="V77" s="904"/>
      <c r="W77" s="904"/>
      <c r="X77" s="904"/>
      <c r="Y77" s="904"/>
      <c r="Z77" s="904"/>
      <c r="AA77" s="904"/>
      <c r="AB77" s="904"/>
      <c r="AC77" s="904"/>
      <c r="AD77" s="904"/>
      <c r="AE77" s="904"/>
      <c r="AF77" s="904"/>
      <c r="AG77" s="904"/>
      <c r="AH77" s="904"/>
      <c r="AI77" s="904"/>
      <c r="AJ77" s="905"/>
      <c r="AK77" s="573"/>
    </row>
    <row r="78" spans="1:37" ht="12" customHeight="1">
      <c r="A78" s="45"/>
      <c r="B78" s="903"/>
      <c r="C78" s="904"/>
      <c r="D78" s="904"/>
      <c r="E78" s="904"/>
      <c r="F78" s="904"/>
      <c r="G78" s="904"/>
      <c r="H78" s="904"/>
      <c r="I78" s="904"/>
      <c r="J78" s="904"/>
      <c r="K78" s="904"/>
      <c r="L78" s="904"/>
      <c r="M78" s="904"/>
      <c r="N78" s="904"/>
      <c r="O78" s="904"/>
      <c r="P78" s="904"/>
      <c r="Q78" s="904"/>
      <c r="R78" s="904"/>
      <c r="S78" s="904"/>
      <c r="T78" s="904"/>
      <c r="U78" s="904"/>
      <c r="V78" s="904"/>
      <c r="W78" s="904"/>
      <c r="X78" s="904"/>
      <c r="Y78" s="904"/>
      <c r="Z78" s="904"/>
      <c r="AA78" s="904"/>
      <c r="AB78" s="904"/>
      <c r="AC78" s="904"/>
      <c r="AD78" s="904"/>
      <c r="AE78" s="904"/>
      <c r="AF78" s="904"/>
      <c r="AG78" s="904"/>
      <c r="AH78" s="904"/>
      <c r="AI78" s="904"/>
      <c r="AJ78" s="905"/>
      <c r="AK78" s="573"/>
    </row>
    <row r="79" spans="1:37" ht="14.25" customHeight="1">
      <c r="A79" s="45"/>
      <c r="B79" s="903"/>
      <c r="C79" s="904"/>
      <c r="D79" s="904"/>
      <c r="E79" s="904"/>
      <c r="F79" s="904"/>
      <c r="G79" s="904"/>
      <c r="H79" s="904"/>
      <c r="I79" s="904"/>
      <c r="J79" s="904"/>
      <c r="K79" s="904"/>
      <c r="L79" s="904"/>
      <c r="M79" s="904"/>
      <c r="N79" s="904"/>
      <c r="O79" s="904"/>
      <c r="P79" s="904"/>
      <c r="Q79" s="904"/>
      <c r="R79" s="904"/>
      <c r="S79" s="904"/>
      <c r="T79" s="904"/>
      <c r="U79" s="904"/>
      <c r="V79" s="904"/>
      <c r="W79" s="904"/>
      <c r="X79" s="904"/>
      <c r="Y79" s="904"/>
      <c r="Z79" s="904"/>
      <c r="AA79" s="904"/>
      <c r="AB79" s="904"/>
      <c r="AC79" s="904"/>
      <c r="AD79" s="904"/>
      <c r="AE79" s="904"/>
      <c r="AF79" s="904"/>
      <c r="AG79" s="904"/>
      <c r="AH79" s="904"/>
      <c r="AI79" s="904"/>
      <c r="AJ79" s="905"/>
      <c r="AK79" s="573"/>
    </row>
    <row r="80" spans="1:37" ht="12" customHeight="1">
      <c r="A80" s="105"/>
      <c r="B80" s="906"/>
      <c r="C80" s="907"/>
      <c r="D80" s="907"/>
      <c r="E80" s="907"/>
      <c r="F80" s="907"/>
      <c r="G80" s="907"/>
      <c r="H80" s="907"/>
      <c r="I80" s="907"/>
      <c r="J80" s="907"/>
      <c r="K80" s="907"/>
      <c r="L80" s="907"/>
      <c r="M80" s="907"/>
      <c r="N80" s="907"/>
      <c r="O80" s="907"/>
      <c r="P80" s="907"/>
      <c r="Q80" s="907"/>
      <c r="R80" s="907"/>
      <c r="S80" s="907"/>
      <c r="T80" s="907"/>
      <c r="U80" s="907"/>
      <c r="V80" s="907"/>
      <c r="W80" s="907"/>
      <c r="X80" s="907"/>
      <c r="Y80" s="907"/>
      <c r="Z80" s="907"/>
      <c r="AA80" s="907"/>
      <c r="AB80" s="907"/>
      <c r="AC80" s="907"/>
      <c r="AD80" s="907"/>
      <c r="AE80" s="907"/>
      <c r="AF80" s="907"/>
      <c r="AG80" s="907"/>
      <c r="AH80" s="907"/>
      <c r="AI80" s="907"/>
      <c r="AJ80" s="908"/>
      <c r="AK80" s="106"/>
    </row>
    <row r="81" spans="1:37" ht="21" customHeight="1">
      <c r="A81" s="480"/>
      <c r="B81" s="991" t="s">
        <v>638</v>
      </c>
      <c r="C81" s="991"/>
      <c r="D81" s="991"/>
      <c r="E81" s="991"/>
      <c r="F81" s="991"/>
      <c r="G81" s="991"/>
      <c r="H81" s="991"/>
      <c r="I81" s="991"/>
      <c r="J81" s="991"/>
      <c r="K81" s="991"/>
      <c r="L81" s="991"/>
      <c r="M81" s="991"/>
      <c r="N81" s="991"/>
      <c r="O81" s="991"/>
      <c r="P81" s="991"/>
      <c r="Q81" s="991"/>
      <c r="R81" s="991"/>
      <c r="S81" s="991"/>
      <c r="T81" s="991"/>
      <c r="U81" s="991"/>
      <c r="V81" s="991"/>
      <c r="W81" s="991"/>
      <c r="X81" s="991"/>
      <c r="Y81" s="991"/>
      <c r="Z81" s="991"/>
      <c r="AA81" s="991"/>
      <c r="AB81" s="991"/>
      <c r="AC81" s="991"/>
      <c r="AD81" s="991"/>
      <c r="AE81" s="991"/>
      <c r="AF81" s="991"/>
      <c r="AG81" s="991"/>
      <c r="AH81" s="991"/>
      <c r="AI81" s="991"/>
      <c r="AJ81" s="991"/>
      <c r="AK81" s="372"/>
    </row>
    <row r="82" spans="1:37" ht="6.75" customHeight="1">
      <c r="A82" s="85"/>
      <c r="B82" s="563"/>
      <c r="C82" s="563"/>
      <c r="D82" s="563"/>
      <c r="E82" s="563"/>
      <c r="F82" s="563"/>
      <c r="G82" s="563"/>
      <c r="H82" s="563"/>
      <c r="I82" s="563"/>
      <c r="J82" s="563"/>
      <c r="K82" s="563"/>
      <c r="L82" s="563"/>
      <c r="M82" s="563"/>
      <c r="N82" s="563"/>
      <c r="O82" s="563"/>
      <c r="P82" s="563"/>
      <c r="Q82" s="563"/>
      <c r="R82" s="563"/>
      <c r="S82" s="563"/>
      <c r="T82" s="563"/>
      <c r="U82" s="563"/>
      <c r="V82" s="563"/>
      <c r="W82" s="563"/>
      <c r="X82" s="563"/>
      <c r="Y82" s="563"/>
      <c r="Z82" s="563"/>
      <c r="AA82" s="563"/>
      <c r="AB82" s="563"/>
      <c r="AC82" s="563"/>
      <c r="AD82" s="563"/>
      <c r="AE82" s="563"/>
      <c r="AF82" s="563"/>
      <c r="AG82" s="563"/>
      <c r="AH82" s="563"/>
      <c r="AI82" s="563"/>
      <c r="AJ82" s="563"/>
      <c r="AK82" s="576"/>
    </row>
    <row r="83" spans="1:37" ht="3" customHeight="1">
      <c r="A83" s="108"/>
      <c r="B83" s="563"/>
      <c r="C83" s="563"/>
      <c r="D83" s="563"/>
      <c r="E83" s="563"/>
      <c r="F83" s="563"/>
      <c r="G83" s="563"/>
      <c r="H83" s="563"/>
      <c r="I83" s="563"/>
      <c r="J83" s="563"/>
      <c r="K83" s="563"/>
      <c r="L83" s="563"/>
      <c r="M83" s="563"/>
      <c r="N83" s="563"/>
      <c r="O83" s="563"/>
      <c r="P83" s="563"/>
      <c r="Q83" s="563"/>
      <c r="R83" s="563"/>
      <c r="S83" s="563"/>
      <c r="T83" s="563"/>
      <c r="U83" s="563"/>
      <c r="V83" s="563"/>
      <c r="W83" s="563"/>
      <c r="X83" s="563"/>
      <c r="Y83" s="563"/>
      <c r="Z83" s="563"/>
      <c r="AA83" s="563"/>
      <c r="AB83" s="563"/>
      <c r="AC83" s="563"/>
      <c r="AD83" s="563"/>
      <c r="AE83" s="563"/>
      <c r="AF83" s="563"/>
      <c r="AG83" s="563"/>
      <c r="AH83" s="563"/>
      <c r="AI83" s="563"/>
      <c r="AJ83" s="563"/>
      <c r="AK83" s="575"/>
    </row>
    <row r="84" spans="1:37" ht="3" customHeight="1">
      <c r="A84" s="69"/>
      <c r="B84" s="107"/>
      <c r="C84" s="107"/>
      <c r="D84" s="107"/>
      <c r="E84" s="107"/>
      <c r="F84" s="107"/>
      <c r="G84" s="107"/>
      <c r="H84" s="107"/>
      <c r="I84" s="107"/>
      <c r="J84" s="107"/>
      <c r="K84" s="107"/>
      <c r="L84" s="107"/>
      <c r="M84" s="107"/>
      <c r="N84" s="107"/>
      <c r="O84" s="107"/>
      <c r="P84" s="107"/>
      <c r="Q84" s="107"/>
      <c r="R84" s="107"/>
      <c r="S84" s="107"/>
      <c r="T84" s="107"/>
      <c r="U84" s="107"/>
      <c r="V84" s="107"/>
      <c r="W84" s="107"/>
      <c r="X84" s="107"/>
      <c r="Y84" s="107"/>
      <c r="Z84" s="107"/>
      <c r="AA84" s="107"/>
      <c r="AB84" s="107"/>
      <c r="AC84" s="107"/>
      <c r="AD84" s="107"/>
      <c r="AE84" s="107"/>
      <c r="AF84" s="107"/>
      <c r="AG84" s="107"/>
      <c r="AH84" s="107"/>
      <c r="AI84" s="107"/>
      <c r="AJ84" s="107"/>
      <c r="AK84" s="72"/>
    </row>
    <row r="85" spans="1:37" ht="15" customHeight="1">
      <c r="A85" s="45"/>
      <c r="B85" s="899" t="s">
        <v>655</v>
      </c>
      <c r="C85" s="899"/>
      <c r="D85" s="899"/>
      <c r="E85" s="899"/>
      <c r="F85" s="899"/>
      <c r="G85" s="899"/>
      <c r="H85" s="899"/>
      <c r="I85" s="899"/>
      <c r="J85" s="899"/>
      <c r="K85" s="899"/>
      <c r="L85" s="899"/>
      <c r="M85" s="899"/>
      <c r="N85" s="899"/>
      <c r="O85" s="899"/>
      <c r="P85" s="899"/>
      <c r="Q85" s="899"/>
      <c r="R85" s="899"/>
      <c r="S85" s="899"/>
      <c r="T85" s="899"/>
      <c r="U85" s="899"/>
      <c r="V85" s="899"/>
      <c r="W85" s="899"/>
      <c r="X85" s="899"/>
      <c r="Y85" s="990"/>
      <c r="Z85" s="990"/>
      <c r="AA85" s="990"/>
      <c r="AB85" s="990"/>
      <c r="AC85" s="990"/>
      <c r="AD85" s="892" t="s">
        <v>16</v>
      </c>
      <c r="AE85" s="893"/>
      <c r="AF85" s="705"/>
      <c r="AG85" s="892" t="s">
        <v>17</v>
      </c>
      <c r="AH85" s="893"/>
      <c r="AI85" s="705"/>
      <c r="AJ85" s="109"/>
      <c r="AK85" s="573"/>
    </row>
    <row r="86" spans="1:37" ht="2.25" customHeight="1">
      <c r="A86" s="45"/>
      <c r="B86" s="558"/>
      <c r="C86" s="558"/>
      <c r="D86" s="558"/>
      <c r="E86" s="558"/>
      <c r="F86" s="558"/>
      <c r="G86" s="558"/>
      <c r="H86" s="558"/>
      <c r="I86" s="558"/>
      <c r="J86" s="558"/>
      <c r="K86" s="558"/>
      <c r="L86" s="558"/>
      <c r="M86" s="558"/>
      <c r="N86" s="558"/>
      <c r="O86" s="558"/>
      <c r="P86" s="558"/>
      <c r="Q86" s="558"/>
      <c r="R86" s="558"/>
      <c r="S86" s="558"/>
      <c r="T86" s="558"/>
      <c r="U86" s="558"/>
      <c r="V86" s="558"/>
      <c r="W86" s="558"/>
      <c r="X86" s="73"/>
      <c r="Y86" s="559"/>
      <c r="Z86" s="559"/>
      <c r="AA86" s="73"/>
      <c r="AB86" s="559"/>
      <c r="AC86" s="559"/>
      <c r="AD86" s="88"/>
      <c r="AE86" s="466"/>
      <c r="AF86" s="466"/>
      <c r="AG86" s="466"/>
      <c r="AH86" s="466"/>
      <c r="AI86" s="466"/>
      <c r="AJ86" s="109"/>
      <c r="AK86" s="573"/>
    </row>
    <row r="87" spans="1:37" ht="15" customHeight="1">
      <c r="A87" s="45"/>
      <c r="B87" s="895" t="s">
        <v>654</v>
      </c>
      <c r="C87" s="895"/>
      <c r="D87" s="895"/>
      <c r="E87" s="895"/>
      <c r="F87" s="895"/>
      <c r="G87" s="895"/>
      <c r="H87" s="895"/>
      <c r="I87" s="895"/>
      <c r="J87" s="895"/>
      <c r="K87" s="895"/>
      <c r="L87" s="895"/>
      <c r="M87" s="895"/>
      <c r="N87" s="895"/>
      <c r="O87" s="895"/>
      <c r="P87" s="895"/>
      <c r="Q87" s="895"/>
      <c r="R87" s="895"/>
      <c r="S87" s="895"/>
      <c r="T87" s="895"/>
      <c r="U87" s="895"/>
      <c r="V87" s="895"/>
      <c r="W87" s="896"/>
      <c r="X87" s="897"/>
      <c r="Y87" s="104"/>
      <c r="Z87" s="104"/>
      <c r="AA87" s="104"/>
      <c r="AB87" s="104"/>
      <c r="AC87" s="104"/>
      <c r="AD87" s="104"/>
      <c r="AE87" s="104"/>
      <c r="AF87" s="104"/>
      <c r="AG87" s="104"/>
      <c r="AH87" s="104"/>
      <c r="AI87" s="104"/>
      <c r="AJ87" s="104"/>
      <c r="AK87" s="573"/>
    </row>
    <row r="88" spans="1:37" ht="2.25" customHeight="1">
      <c r="A88" s="45"/>
      <c r="B88" s="558"/>
      <c r="C88" s="558"/>
      <c r="D88" s="558"/>
      <c r="E88" s="558"/>
      <c r="F88" s="558"/>
      <c r="G88" s="558"/>
      <c r="H88" s="558"/>
      <c r="I88" s="558"/>
      <c r="J88" s="558"/>
      <c r="K88" s="558"/>
      <c r="L88" s="558"/>
      <c r="M88" s="558"/>
      <c r="N88" s="558"/>
      <c r="O88" s="558"/>
      <c r="P88" s="558"/>
      <c r="Q88" s="558"/>
      <c r="R88" s="558"/>
      <c r="S88" s="558"/>
      <c r="T88" s="558"/>
      <c r="U88" s="558"/>
      <c r="V88" s="558"/>
      <c r="W88" s="558"/>
      <c r="X88" s="73"/>
      <c r="Y88" s="559"/>
      <c r="Z88" s="559"/>
      <c r="AA88" s="73"/>
      <c r="AB88" s="559"/>
      <c r="AC88" s="559"/>
      <c r="AD88" s="88"/>
      <c r="AE88" s="466"/>
      <c r="AF88" s="466"/>
      <c r="AG88" s="466"/>
      <c r="AH88" s="466"/>
      <c r="AI88" s="466"/>
      <c r="AJ88" s="109"/>
      <c r="AK88" s="573"/>
    </row>
    <row r="89" spans="1:37" ht="15" customHeight="1">
      <c r="A89" s="45"/>
      <c r="B89" s="954" t="s">
        <v>657</v>
      </c>
      <c r="C89" s="955"/>
      <c r="D89" s="955"/>
      <c r="E89" s="955"/>
      <c r="F89" s="955"/>
      <c r="G89" s="955"/>
      <c r="H89" s="955"/>
      <c r="I89" s="955"/>
      <c r="J89" s="955"/>
      <c r="K89" s="955"/>
      <c r="L89" s="955"/>
      <c r="M89" s="955"/>
      <c r="N89" s="955"/>
      <c r="O89" s="955"/>
      <c r="P89" s="955"/>
      <c r="Q89" s="955"/>
      <c r="R89" s="955"/>
      <c r="S89" s="955"/>
      <c r="T89" s="955"/>
      <c r="U89" s="955"/>
      <c r="V89" s="955"/>
      <c r="W89" s="955"/>
      <c r="X89" s="955"/>
      <c r="Y89" s="955"/>
      <c r="Z89" s="955"/>
      <c r="AA89" s="955"/>
      <c r="AB89" s="955"/>
      <c r="AC89" s="955"/>
      <c r="AD89" s="955"/>
      <c r="AE89" s="955"/>
      <c r="AF89" s="955"/>
      <c r="AG89" s="955"/>
      <c r="AH89" s="955"/>
      <c r="AI89" s="955"/>
      <c r="AJ89" s="956"/>
      <c r="AK89" s="573"/>
    </row>
    <row r="90" spans="1:37" ht="15" customHeight="1">
      <c r="A90" s="45"/>
      <c r="B90" s="903"/>
      <c r="C90" s="904"/>
      <c r="D90" s="904"/>
      <c r="E90" s="904"/>
      <c r="F90" s="904"/>
      <c r="G90" s="904"/>
      <c r="H90" s="904"/>
      <c r="I90" s="904"/>
      <c r="J90" s="904"/>
      <c r="K90" s="904"/>
      <c r="L90" s="904"/>
      <c r="M90" s="904"/>
      <c r="N90" s="904"/>
      <c r="O90" s="904"/>
      <c r="P90" s="904"/>
      <c r="Q90" s="904"/>
      <c r="R90" s="904"/>
      <c r="S90" s="904"/>
      <c r="T90" s="904"/>
      <c r="U90" s="904"/>
      <c r="V90" s="904"/>
      <c r="W90" s="904"/>
      <c r="X90" s="904"/>
      <c r="Y90" s="904"/>
      <c r="Z90" s="904"/>
      <c r="AA90" s="904"/>
      <c r="AB90" s="904"/>
      <c r="AC90" s="904"/>
      <c r="AD90" s="904"/>
      <c r="AE90" s="904"/>
      <c r="AF90" s="904"/>
      <c r="AG90" s="904"/>
      <c r="AH90" s="904"/>
      <c r="AI90" s="904"/>
      <c r="AJ90" s="905"/>
      <c r="AK90" s="573"/>
    </row>
    <row r="91" spans="1:37" ht="15" customHeight="1">
      <c r="A91" s="45"/>
      <c r="B91" s="903"/>
      <c r="C91" s="904"/>
      <c r="D91" s="904"/>
      <c r="E91" s="904"/>
      <c r="F91" s="904"/>
      <c r="G91" s="904"/>
      <c r="H91" s="904"/>
      <c r="I91" s="904"/>
      <c r="J91" s="904"/>
      <c r="K91" s="904"/>
      <c r="L91" s="904"/>
      <c r="M91" s="904"/>
      <c r="N91" s="904"/>
      <c r="O91" s="904"/>
      <c r="P91" s="904"/>
      <c r="Q91" s="904"/>
      <c r="R91" s="904"/>
      <c r="S91" s="904"/>
      <c r="T91" s="904"/>
      <c r="U91" s="904"/>
      <c r="V91" s="904"/>
      <c r="W91" s="904"/>
      <c r="X91" s="904"/>
      <c r="Y91" s="904"/>
      <c r="Z91" s="904"/>
      <c r="AA91" s="904"/>
      <c r="AB91" s="904"/>
      <c r="AC91" s="904"/>
      <c r="AD91" s="904"/>
      <c r="AE91" s="904"/>
      <c r="AF91" s="904"/>
      <c r="AG91" s="904"/>
      <c r="AH91" s="904"/>
      <c r="AI91" s="904"/>
      <c r="AJ91" s="905"/>
      <c r="AK91" s="573"/>
    </row>
    <row r="92" spans="1:37" ht="15" customHeight="1">
      <c r="A92" s="45"/>
      <c r="B92" s="903"/>
      <c r="C92" s="904"/>
      <c r="D92" s="904"/>
      <c r="E92" s="904"/>
      <c r="F92" s="904"/>
      <c r="G92" s="904"/>
      <c r="H92" s="904"/>
      <c r="I92" s="904"/>
      <c r="J92" s="904"/>
      <c r="K92" s="904"/>
      <c r="L92" s="904"/>
      <c r="M92" s="904"/>
      <c r="N92" s="904"/>
      <c r="O92" s="904"/>
      <c r="P92" s="904"/>
      <c r="Q92" s="904"/>
      <c r="R92" s="904"/>
      <c r="S92" s="904"/>
      <c r="T92" s="904"/>
      <c r="U92" s="904"/>
      <c r="V92" s="904"/>
      <c r="W92" s="904"/>
      <c r="X92" s="904"/>
      <c r="Y92" s="904"/>
      <c r="Z92" s="904"/>
      <c r="AA92" s="904"/>
      <c r="AB92" s="904"/>
      <c r="AC92" s="904"/>
      <c r="AD92" s="904"/>
      <c r="AE92" s="904"/>
      <c r="AF92" s="904"/>
      <c r="AG92" s="904"/>
      <c r="AH92" s="904"/>
      <c r="AI92" s="904"/>
      <c r="AJ92" s="905"/>
      <c r="AK92" s="573"/>
    </row>
    <row r="93" spans="1:37" ht="15" customHeight="1">
      <c r="A93" s="45"/>
      <c r="B93" s="906"/>
      <c r="C93" s="907"/>
      <c r="D93" s="907"/>
      <c r="E93" s="907"/>
      <c r="F93" s="907"/>
      <c r="G93" s="907"/>
      <c r="H93" s="907"/>
      <c r="I93" s="907"/>
      <c r="J93" s="907"/>
      <c r="K93" s="907"/>
      <c r="L93" s="907"/>
      <c r="M93" s="907"/>
      <c r="N93" s="907"/>
      <c r="O93" s="907"/>
      <c r="P93" s="907"/>
      <c r="Q93" s="907"/>
      <c r="R93" s="907"/>
      <c r="S93" s="907"/>
      <c r="T93" s="907"/>
      <c r="U93" s="907"/>
      <c r="V93" s="907"/>
      <c r="W93" s="907"/>
      <c r="X93" s="907"/>
      <c r="Y93" s="907"/>
      <c r="Z93" s="907"/>
      <c r="AA93" s="907"/>
      <c r="AB93" s="907"/>
      <c r="AC93" s="907"/>
      <c r="AD93" s="907"/>
      <c r="AE93" s="907"/>
      <c r="AF93" s="907"/>
      <c r="AG93" s="907"/>
      <c r="AH93" s="907"/>
      <c r="AI93" s="907"/>
      <c r="AJ93" s="908"/>
      <c r="AK93" s="573"/>
    </row>
    <row r="94" spans="1:37" ht="2.25" customHeight="1">
      <c r="A94" s="45"/>
      <c r="B94" s="558"/>
      <c r="C94" s="558"/>
      <c r="D94" s="558"/>
      <c r="E94" s="558"/>
      <c r="F94" s="558"/>
      <c r="G94" s="558"/>
      <c r="H94" s="558"/>
      <c r="I94" s="558"/>
      <c r="J94" s="558"/>
      <c r="K94" s="558"/>
      <c r="L94" s="558"/>
      <c r="M94" s="558"/>
      <c r="N94" s="558"/>
      <c r="O94" s="558"/>
      <c r="P94" s="558"/>
      <c r="Q94" s="558"/>
      <c r="R94" s="558"/>
      <c r="S94" s="558"/>
      <c r="T94" s="558"/>
      <c r="U94" s="558"/>
      <c r="V94" s="558"/>
      <c r="W94" s="558"/>
      <c r="X94" s="73"/>
      <c r="Y94" s="559"/>
      <c r="Z94" s="559"/>
      <c r="AA94" s="73"/>
      <c r="AB94" s="559"/>
      <c r="AC94" s="559"/>
      <c r="AD94" s="88"/>
      <c r="AE94" s="466"/>
      <c r="AF94" s="466"/>
      <c r="AG94" s="466"/>
      <c r="AH94" s="466"/>
      <c r="AI94" s="466"/>
      <c r="AJ94" s="109"/>
      <c r="AK94" s="573"/>
    </row>
    <row r="95" spans="1:37" ht="2.25" customHeight="1">
      <c r="A95" s="45"/>
      <c r="B95" s="558"/>
      <c r="C95" s="558"/>
      <c r="D95" s="558"/>
      <c r="E95" s="558"/>
      <c r="F95" s="558"/>
      <c r="G95" s="558"/>
      <c r="H95" s="558"/>
      <c r="I95" s="558"/>
      <c r="J95" s="558"/>
      <c r="K95" s="558"/>
      <c r="L95" s="558"/>
      <c r="M95" s="558"/>
      <c r="N95" s="558"/>
      <c r="O95" s="558"/>
      <c r="P95" s="558"/>
      <c r="Q95" s="558"/>
      <c r="R95" s="558"/>
      <c r="S95" s="558"/>
      <c r="T95" s="558"/>
      <c r="U95" s="558"/>
      <c r="V95" s="558"/>
      <c r="W95" s="558"/>
      <c r="X95" s="73"/>
      <c r="Y95" s="559"/>
      <c r="Z95" s="559"/>
      <c r="AA95" s="73"/>
      <c r="AB95" s="559"/>
      <c r="AC95" s="559"/>
      <c r="AD95" s="88"/>
      <c r="AE95" s="466"/>
      <c r="AF95" s="466"/>
      <c r="AG95" s="466"/>
      <c r="AH95" s="466"/>
      <c r="AI95" s="466"/>
      <c r="AJ95" s="109"/>
      <c r="AK95" s="573"/>
    </row>
    <row r="96" spans="1:37" ht="15" customHeight="1">
      <c r="A96" s="45"/>
      <c r="B96" s="899" t="s">
        <v>883</v>
      </c>
      <c r="C96" s="899"/>
      <c r="D96" s="899"/>
      <c r="E96" s="899"/>
      <c r="F96" s="899"/>
      <c r="G96" s="899"/>
      <c r="H96" s="899"/>
      <c r="I96" s="899"/>
      <c r="J96" s="899"/>
      <c r="K96" s="899"/>
      <c r="L96" s="899"/>
      <c r="M96" s="899"/>
      <c r="N96" s="899"/>
      <c r="O96" s="899"/>
      <c r="P96" s="899"/>
      <c r="Q96" s="899"/>
      <c r="R96" s="899"/>
      <c r="S96" s="899"/>
      <c r="T96" s="899"/>
      <c r="U96" s="899"/>
      <c r="V96" s="899"/>
      <c r="W96" s="899"/>
      <c r="X96" s="899"/>
      <c r="Y96" s="899"/>
      <c r="Z96" s="899"/>
      <c r="AA96" s="899"/>
      <c r="AB96" s="899"/>
      <c r="AC96" s="899"/>
      <c r="AD96" s="899"/>
      <c r="AE96" s="892" t="s">
        <v>16</v>
      </c>
      <c r="AF96" s="893"/>
      <c r="AG96" s="705"/>
      <c r="AH96" s="894" t="s">
        <v>17</v>
      </c>
      <c r="AI96" s="893"/>
      <c r="AJ96" s="705"/>
      <c r="AK96" s="573"/>
    </row>
    <row r="97" spans="1:82" ht="9.75" customHeight="1">
      <c r="A97" s="45"/>
      <c r="B97" s="899"/>
      <c r="C97" s="899"/>
      <c r="D97" s="899"/>
      <c r="E97" s="899"/>
      <c r="F97" s="899"/>
      <c r="G97" s="899"/>
      <c r="H97" s="899"/>
      <c r="I97" s="899"/>
      <c r="J97" s="899"/>
      <c r="K97" s="899"/>
      <c r="L97" s="899"/>
      <c r="M97" s="899"/>
      <c r="N97" s="899"/>
      <c r="O97" s="899"/>
      <c r="P97" s="899"/>
      <c r="Q97" s="899"/>
      <c r="R97" s="899"/>
      <c r="S97" s="899"/>
      <c r="T97" s="899"/>
      <c r="U97" s="899"/>
      <c r="V97" s="899"/>
      <c r="W97" s="899"/>
      <c r="X97" s="899"/>
      <c r="Y97" s="899"/>
      <c r="Z97" s="899"/>
      <c r="AA97" s="899"/>
      <c r="AB97" s="899"/>
      <c r="AC97" s="899"/>
      <c r="AD97" s="899"/>
      <c r="AE97" s="466"/>
      <c r="AF97" s="466"/>
      <c r="AG97" s="466"/>
      <c r="AH97" s="466"/>
      <c r="AI97" s="466"/>
      <c r="AJ97" s="109"/>
      <c r="AK97" s="573"/>
    </row>
    <row r="98" spans="1:82" ht="15" customHeight="1">
      <c r="A98" s="45"/>
      <c r="B98" s="899" t="s">
        <v>739</v>
      </c>
      <c r="C98" s="899"/>
      <c r="D98" s="899"/>
      <c r="E98" s="899"/>
      <c r="F98" s="899"/>
      <c r="G98" s="899"/>
      <c r="H98" s="899"/>
      <c r="I98" s="899"/>
      <c r="J98" s="899"/>
      <c r="K98" s="899"/>
      <c r="L98" s="899"/>
      <c r="M98" s="899"/>
      <c r="N98" s="899"/>
      <c r="O98" s="899"/>
      <c r="P98" s="899"/>
      <c r="Q98" s="899"/>
      <c r="R98" s="899"/>
      <c r="S98" s="899"/>
      <c r="T98" s="899"/>
      <c r="U98" s="899"/>
      <c r="V98" s="899"/>
      <c r="W98" s="899"/>
      <c r="X98" s="899"/>
      <c r="Y98" s="892" t="s">
        <v>16</v>
      </c>
      <c r="Z98" s="893"/>
      <c r="AA98" s="705"/>
      <c r="AB98" s="892" t="s">
        <v>17</v>
      </c>
      <c r="AC98" s="893"/>
      <c r="AD98" s="705"/>
      <c r="AE98" s="111"/>
      <c r="AF98" s="112"/>
      <c r="AG98" s="481"/>
      <c r="AH98" s="481"/>
      <c r="AI98" s="481"/>
      <c r="AJ98" s="481"/>
      <c r="AK98" s="198"/>
    </row>
    <row r="99" spans="1:82" ht="2.25" customHeight="1">
      <c r="A99" s="45"/>
      <c r="B99" s="899"/>
      <c r="C99" s="899"/>
      <c r="D99" s="899"/>
      <c r="E99" s="899"/>
      <c r="F99" s="899"/>
      <c r="G99" s="899"/>
      <c r="H99" s="899"/>
      <c r="I99" s="899"/>
      <c r="J99" s="899"/>
      <c r="K99" s="899"/>
      <c r="L99" s="899"/>
      <c r="M99" s="899"/>
      <c r="N99" s="899"/>
      <c r="O99" s="899"/>
      <c r="P99" s="899"/>
      <c r="Q99" s="899"/>
      <c r="R99" s="899"/>
      <c r="S99" s="899"/>
      <c r="T99" s="899"/>
      <c r="U99" s="899"/>
      <c r="V99" s="899"/>
      <c r="W99" s="899"/>
      <c r="X99" s="899"/>
      <c r="Y99" s="111"/>
      <c r="Z99" s="111"/>
      <c r="AA99" s="111"/>
      <c r="AB99" s="111"/>
      <c r="AC99" s="111"/>
      <c r="AD99" s="111"/>
      <c r="AE99" s="111"/>
      <c r="AF99" s="113"/>
      <c r="AG99" s="113"/>
      <c r="AH99" s="570"/>
      <c r="AI99" s="570"/>
      <c r="AJ99" s="570"/>
      <c r="AK99" s="114"/>
    </row>
    <row r="100" spans="1:82" s="510" customFormat="1" ht="15" customHeight="1">
      <c r="A100" s="193"/>
      <c r="B100" s="898" t="s">
        <v>250</v>
      </c>
      <c r="C100" s="898"/>
      <c r="D100" s="898"/>
      <c r="E100" s="898"/>
      <c r="F100" s="898"/>
      <c r="G100" s="898"/>
      <c r="H100" s="898"/>
      <c r="I100" s="898"/>
      <c r="J100" s="898"/>
      <c r="K100" s="898"/>
      <c r="L100" s="898"/>
      <c r="M100" s="898"/>
      <c r="N100" s="898"/>
      <c r="O100" s="898"/>
      <c r="P100" s="898"/>
      <c r="Q100" s="243"/>
      <c r="R100" s="243"/>
      <c r="S100" s="243"/>
      <c r="T100" s="243"/>
      <c r="U100" s="481"/>
      <c r="V100" s="481"/>
      <c r="W100" s="481"/>
      <c r="X100" s="481"/>
      <c r="Y100" s="481"/>
      <c r="Z100" s="481"/>
      <c r="AA100" s="481"/>
      <c r="AB100" s="481"/>
      <c r="AC100" s="481"/>
      <c r="AD100" s="481"/>
      <c r="AE100" s="481"/>
      <c r="AF100" s="481"/>
      <c r="AG100" s="892"/>
      <c r="AH100" s="892"/>
      <c r="AI100" s="88"/>
      <c r="AJ100" s="243"/>
      <c r="AK100" s="198"/>
      <c r="AL100" s="481"/>
      <c r="AM100" s="481"/>
      <c r="AN100" s="481"/>
      <c r="AO100" s="481"/>
      <c r="AP100" s="481"/>
      <c r="AQ100" s="481"/>
      <c r="AR100" s="481"/>
      <c r="AS100" s="481"/>
      <c r="AT100" s="481"/>
      <c r="AU100" s="481"/>
      <c r="AV100" s="481"/>
      <c r="AW100" s="481"/>
      <c r="AX100" s="481"/>
      <c r="AY100" s="481"/>
      <c r="AZ100" s="481"/>
      <c r="BA100" s="481"/>
      <c r="BB100" s="481"/>
      <c r="BC100" s="481"/>
      <c r="BD100" s="481"/>
      <c r="BE100" s="481"/>
      <c r="BF100" s="481"/>
      <c r="BG100" s="481"/>
      <c r="BH100" s="481"/>
      <c r="BI100" s="481"/>
      <c r="BJ100" s="481"/>
      <c r="BK100" s="481"/>
      <c r="BL100" s="481"/>
      <c r="BM100" s="481"/>
      <c r="BN100" s="481"/>
      <c r="BO100" s="481"/>
      <c r="BP100" s="481"/>
      <c r="BQ100" s="481"/>
      <c r="BR100" s="481"/>
      <c r="BS100" s="481"/>
      <c r="BT100" s="481"/>
      <c r="BU100" s="481"/>
      <c r="BV100" s="481"/>
      <c r="BW100" s="481"/>
      <c r="BX100" s="481"/>
      <c r="BY100" s="481"/>
      <c r="BZ100" s="481"/>
      <c r="CA100" s="481"/>
      <c r="CB100" s="481"/>
      <c r="CC100" s="481"/>
      <c r="CD100" s="481"/>
    </row>
    <row r="101" spans="1:82" s="510" customFormat="1" ht="2.25" customHeight="1">
      <c r="A101" s="193"/>
      <c r="B101" s="616"/>
      <c r="C101" s="616"/>
      <c r="D101" s="616"/>
      <c r="E101" s="616"/>
      <c r="F101" s="616"/>
      <c r="G101" s="616"/>
      <c r="H101" s="616"/>
      <c r="I101" s="616"/>
      <c r="J101" s="616"/>
      <c r="K101" s="616"/>
      <c r="L101" s="616"/>
      <c r="M101" s="616"/>
      <c r="N101" s="616"/>
      <c r="O101" s="616"/>
      <c r="P101" s="616"/>
      <c r="Q101" s="616"/>
      <c r="R101" s="616"/>
      <c r="S101" s="616"/>
      <c r="T101" s="616"/>
      <c r="U101" s="616"/>
      <c r="V101" s="616"/>
      <c r="W101" s="616"/>
      <c r="X101" s="616"/>
      <c r="Y101" s="616"/>
      <c r="Z101" s="616"/>
      <c r="AA101" s="616"/>
      <c r="AB101" s="616"/>
      <c r="AC101" s="616"/>
      <c r="AD101" s="481"/>
      <c r="AE101" s="481"/>
      <c r="AF101" s="481"/>
      <c r="AG101" s="481"/>
      <c r="AH101" s="481"/>
      <c r="AI101" s="481"/>
      <c r="AJ101" s="481"/>
      <c r="AK101" s="198"/>
      <c r="AL101" s="481"/>
      <c r="AM101" s="481"/>
      <c r="AN101" s="481"/>
      <c r="AO101" s="481"/>
      <c r="AP101" s="481"/>
      <c r="AQ101" s="481"/>
      <c r="AR101" s="481"/>
      <c r="AS101" s="481"/>
      <c r="AT101" s="481"/>
      <c r="AU101" s="481"/>
      <c r="AV101" s="481"/>
      <c r="AW101" s="481"/>
      <c r="AX101" s="481"/>
      <c r="AY101" s="481"/>
      <c r="AZ101" s="481"/>
      <c r="BA101" s="481"/>
      <c r="BB101" s="481"/>
      <c r="BC101" s="481"/>
      <c r="BD101" s="481"/>
      <c r="BE101" s="481"/>
      <c r="BF101" s="481"/>
      <c r="BG101" s="481"/>
      <c r="BH101" s="481"/>
      <c r="BI101" s="481"/>
      <c r="BJ101" s="481"/>
      <c r="BK101" s="481"/>
      <c r="BL101" s="481"/>
      <c r="BM101" s="481"/>
      <c r="BN101" s="481"/>
      <c r="BO101" s="481"/>
      <c r="BP101" s="481"/>
      <c r="BQ101" s="481"/>
      <c r="BR101" s="481"/>
      <c r="BS101" s="481"/>
      <c r="BT101" s="481"/>
      <c r="BU101" s="481"/>
      <c r="BV101" s="481"/>
      <c r="BW101" s="481"/>
      <c r="BX101" s="481"/>
      <c r="BY101" s="481"/>
      <c r="BZ101" s="481"/>
      <c r="CA101" s="481"/>
      <c r="CB101" s="481"/>
      <c r="CC101" s="481"/>
      <c r="CD101" s="481"/>
    </row>
    <row r="102" spans="1:82" s="510" customFormat="1" ht="17.25" customHeight="1">
      <c r="A102" s="193"/>
      <c r="B102" s="900" t="s">
        <v>189</v>
      </c>
      <c r="C102" s="901"/>
      <c r="D102" s="901"/>
      <c r="E102" s="901"/>
      <c r="F102" s="901"/>
      <c r="G102" s="901"/>
      <c r="H102" s="901"/>
      <c r="I102" s="901"/>
      <c r="J102" s="901"/>
      <c r="K102" s="901"/>
      <c r="L102" s="901"/>
      <c r="M102" s="901"/>
      <c r="N102" s="901"/>
      <c r="O102" s="901"/>
      <c r="P102" s="901"/>
      <c r="Q102" s="901"/>
      <c r="R102" s="901"/>
      <c r="S102" s="901"/>
      <c r="T102" s="901"/>
      <c r="U102" s="901"/>
      <c r="V102" s="901"/>
      <c r="W102" s="901"/>
      <c r="X102" s="901"/>
      <c r="Y102" s="901"/>
      <c r="Z102" s="901"/>
      <c r="AA102" s="901"/>
      <c r="AB102" s="901"/>
      <c r="AC102" s="902"/>
      <c r="AD102" s="282"/>
      <c r="AE102" s="892" t="s">
        <v>16</v>
      </c>
      <c r="AF102" s="893"/>
      <c r="AG102" s="373" t="s">
        <v>627</v>
      </c>
      <c r="AH102" s="243"/>
      <c r="AI102" s="243"/>
      <c r="AJ102" s="481"/>
      <c r="AK102" s="198"/>
      <c r="AL102" s="481"/>
      <c r="AM102" s="481"/>
      <c r="AN102" s="481"/>
      <c r="AO102" s="481"/>
      <c r="AP102" s="481"/>
      <c r="AQ102" s="481"/>
      <c r="AR102" s="481"/>
      <c r="AS102" s="481"/>
      <c r="AT102" s="481"/>
      <c r="AU102" s="481"/>
      <c r="AV102" s="481"/>
      <c r="AW102" s="481"/>
      <c r="AX102" s="481"/>
      <c r="AY102" s="481"/>
      <c r="AZ102" s="481"/>
      <c r="BA102" s="481"/>
      <c r="BB102" s="481"/>
      <c r="BC102" s="481"/>
      <c r="BD102" s="481"/>
      <c r="BE102" s="481"/>
      <c r="BF102" s="481"/>
      <c r="BG102" s="481"/>
      <c r="BH102" s="481"/>
      <c r="BI102" s="481"/>
      <c r="BJ102" s="481"/>
      <c r="BK102" s="481"/>
      <c r="BL102" s="481"/>
      <c r="BM102" s="481"/>
      <c r="BN102" s="481"/>
      <c r="BO102" s="481"/>
      <c r="BP102" s="481"/>
      <c r="BQ102" s="481"/>
      <c r="BR102" s="481"/>
      <c r="BS102" s="481"/>
      <c r="BT102" s="481"/>
      <c r="BU102" s="481"/>
      <c r="BV102" s="481"/>
      <c r="BW102" s="481"/>
      <c r="BX102" s="481"/>
      <c r="BY102" s="481"/>
      <c r="BZ102" s="481"/>
      <c r="CA102" s="481"/>
      <c r="CB102" s="481"/>
      <c r="CC102" s="481"/>
      <c r="CD102" s="481"/>
    </row>
    <row r="103" spans="1:82" ht="3" customHeight="1">
      <c r="A103" s="45"/>
      <c r="B103" s="559"/>
      <c r="C103" s="559"/>
      <c r="D103" s="559"/>
      <c r="E103" s="559"/>
      <c r="F103" s="559"/>
      <c r="G103" s="559"/>
      <c r="H103" s="559"/>
      <c r="I103" s="559"/>
      <c r="J103" s="559"/>
      <c r="K103" s="559"/>
      <c r="L103" s="559"/>
      <c r="M103" s="559"/>
      <c r="N103" s="559"/>
      <c r="O103" s="559"/>
      <c r="P103" s="559"/>
      <c r="Q103" s="559"/>
      <c r="R103" s="559"/>
      <c r="S103" s="559"/>
      <c r="T103" s="559"/>
      <c r="U103" s="559"/>
      <c r="V103" s="564"/>
      <c r="W103" s="564"/>
      <c r="X103" s="564"/>
      <c r="Y103" s="564"/>
      <c r="Z103" s="564"/>
      <c r="AA103" s="564"/>
      <c r="AB103" s="564"/>
      <c r="AC103" s="564"/>
      <c r="AD103" s="564"/>
      <c r="AE103" s="564"/>
      <c r="AF103" s="564"/>
      <c r="AG103" s="564"/>
      <c r="AH103" s="559"/>
      <c r="AI103" s="559"/>
      <c r="AJ103" s="559"/>
      <c r="AK103" s="573"/>
    </row>
    <row r="104" spans="1:82" ht="19.5" customHeight="1">
      <c r="A104" s="45"/>
      <c r="B104" s="895" t="s">
        <v>251</v>
      </c>
      <c r="C104" s="895"/>
      <c r="D104" s="895"/>
      <c r="E104" s="895"/>
      <c r="F104" s="895"/>
      <c r="G104" s="895"/>
      <c r="H104" s="895"/>
      <c r="I104" s="895"/>
      <c r="J104" s="895"/>
      <c r="K104" s="895"/>
      <c r="L104" s="895"/>
      <c r="M104" s="895"/>
      <c r="N104" s="895"/>
      <c r="O104" s="895"/>
      <c r="P104" s="895"/>
      <c r="Q104" s="895"/>
      <c r="R104" s="895"/>
      <c r="S104" s="895"/>
      <c r="T104" s="895"/>
      <c r="U104" s="895"/>
      <c r="V104" s="895"/>
      <c r="W104" s="895"/>
      <c r="X104" s="895"/>
      <c r="Y104" s="895"/>
      <c r="Z104" s="895"/>
      <c r="AA104" s="895"/>
      <c r="AB104" s="895"/>
      <c r="AC104" s="895"/>
      <c r="AD104" s="895"/>
      <c r="AE104" s="895"/>
      <c r="AF104" s="895"/>
      <c r="AG104" s="895"/>
      <c r="AH104" s="895"/>
      <c r="AI104" s="895"/>
      <c r="AJ104" s="895"/>
      <c r="AK104" s="573"/>
    </row>
    <row r="105" spans="1:82" ht="3" customHeight="1">
      <c r="A105" s="45"/>
      <c r="B105" s="559"/>
      <c r="C105" s="559"/>
      <c r="D105" s="559"/>
      <c r="E105" s="559"/>
      <c r="F105" s="559"/>
      <c r="G105" s="559"/>
      <c r="H105" s="559"/>
      <c r="I105" s="559"/>
      <c r="J105" s="559"/>
      <c r="K105" s="559"/>
      <c r="L105" s="559"/>
      <c r="M105" s="559"/>
      <c r="N105" s="559"/>
      <c r="O105" s="559"/>
      <c r="P105" s="559"/>
      <c r="Q105" s="559"/>
      <c r="R105" s="559"/>
      <c r="S105" s="559"/>
      <c r="T105" s="559"/>
      <c r="U105" s="559"/>
      <c r="V105" s="559"/>
      <c r="W105" s="559"/>
      <c r="X105" s="559"/>
      <c r="Y105" s="559"/>
      <c r="Z105" s="559"/>
      <c r="AA105" s="559"/>
      <c r="AB105" s="559"/>
      <c r="AC105" s="559"/>
      <c r="AD105" s="559"/>
      <c r="AE105" s="559"/>
      <c r="AF105" s="559"/>
      <c r="AG105" s="559"/>
      <c r="AH105" s="559"/>
      <c r="AI105" s="559"/>
      <c r="AJ105" s="559"/>
      <c r="AK105" s="573"/>
    </row>
    <row r="106" spans="1:82" s="510" customFormat="1" ht="17.25" customHeight="1">
      <c r="A106" s="193"/>
      <c r="B106" s="970" t="s">
        <v>234</v>
      </c>
      <c r="C106" s="971"/>
      <c r="D106" s="971"/>
      <c r="E106" s="971"/>
      <c r="F106" s="971"/>
      <c r="G106" s="971"/>
      <c r="H106" s="971"/>
      <c r="I106" s="971"/>
      <c r="J106" s="971"/>
      <c r="K106" s="971"/>
      <c r="L106" s="971"/>
      <c r="M106" s="971"/>
      <c r="N106" s="971"/>
      <c r="O106" s="971"/>
      <c r="P106" s="971"/>
      <c r="Q106" s="971"/>
      <c r="R106" s="971"/>
      <c r="S106" s="971"/>
      <c r="T106" s="971"/>
      <c r="U106" s="971"/>
      <c r="V106" s="971"/>
      <c r="W106" s="971"/>
      <c r="X106" s="971"/>
      <c r="Y106" s="971"/>
      <c r="Z106" s="971"/>
      <c r="AA106" s="971"/>
      <c r="AB106" s="971"/>
      <c r="AC106" s="972"/>
      <c r="AD106" s="481"/>
      <c r="AE106" s="892" t="s">
        <v>16</v>
      </c>
      <c r="AF106" s="893"/>
      <c r="AG106" s="705"/>
      <c r="AH106" s="894" t="s">
        <v>17</v>
      </c>
      <c r="AI106" s="893"/>
      <c r="AJ106" s="705"/>
      <c r="AK106" s="198"/>
      <c r="AL106" s="481"/>
      <c r="AM106" s="481"/>
      <c r="AN106" s="481"/>
      <c r="AO106" s="481"/>
      <c r="AP106" s="481"/>
      <c r="AQ106" s="481"/>
      <c r="AR106" s="481"/>
      <c r="AS106" s="481"/>
      <c r="AT106" s="481"/>
      <c r="AU106" s="481"/>
      <c r="AV106" s="481"/>
      <c r="AW106" s="481"/>
      <c r="AX106" s="481"/>
      <c r="AY106" s="481"/>
      <c r="AZ106" s="481"/>
      <c r="BA106" s="481"/>
      <c r="BB106" s="481"/>
      <c r="BC106" s="481"/>
      <c r="BD106" s="481"/>
      <c r="BE106" s="481"/>
      <c r="BF106" s="481"/>
      <c r="BG106" s="481"/>
      <c r="BH106" s="481"/>
      <c r="BI106" s="481"/>
      <c r="BJ106" s="481"/>
      <c r="BK106" s="481"/>
      <c r="BL106" s="481"/>
      <c r="BM106" s="481"/>
      <c r="BN106" s="481"/>
      <c r="BO106" s="481"/>
      <c r="BP106" s="481"/>
      <c r="BQ106" s="481"/>
      <c r="BR106" s="481"/>
      <c r="BS106" s="481"/>
      <c r="BT106" s="481"/>
      <c r="BU106" s="481"/>
      <c r="BV106" s="481"/>
      <c r="BW106" s="481"/>
      <c r="BX106" s="481"/>
      <c r="BY106" s="481"/>
      <c r="BZ106" s="481"/>
      <c r="CA106" s="481"/>
      <c r="CB106" s="481"/>
      <c r="CC106" s="481"/>
      <c r="CD106" s="481"/>
    </row>
    <row r="107" spans="1:82" s="510" customFormat="1" ht="34.5" customHeight="1">
      <c r="A107" s="193"/>
      <c r="B107" s="973"/>
      <c r="C107" s="974"/>
      <c r="D107" s="974"/>
      <c r="E107" s="974"/>
      <c r="F107" s="974"/>
      <c r="G107" s="974"/>
      <c r="H107" s="974"/>
      <c r="I107" s="974"/>
      <c r="J107" s="974"/>
      <c r="K107" s="974"/>
      <c r="L107" s="974"/>
      <c r="M107" s="974"/>
      <c r="N107" s="974"/>
      <c r="O107" s="974"/>
      <c r="P107" s="974"/>
      <c r="Q107" s="974"/>
      <c r="R107" s="974"/>
      <c r="S107" s="974"/>
      <c r="T107" s="974"/>
      <c r="U107" s="974"/>
      <c r="V107" s="974"/>
      <c r="W107" s="974"/>
      <c r="X107" s="974"/>
      <c r="Y107" s="974"/>
      <c r="Z107" s="974"/>
      <c r="AA107" s="974"/>
      <c r="AB107" s="974"/>
      <c r="AC107" s="975"/>
      <c r="AD107" s="481"/>
      <c r="AE107" s="481"/>
      <c r="AF107" s="481"/>
      <c r="AG107" s="481"/>
      <c r="AH107" s="481"/>
      <c r="AI107" s="481"/>
      <c r="AJ107" s="481"/>
      <c r="AK107" s="198"/>
      <c r="AL107" s="481"/>
      <c r="AM107" s="481"/>
      <c r="AN107" s="481"/>
      <c r="AO107" s="481"/>
      <c r="AP107" s="481"/>
      <c r="AQ107" s="481"/>
      <c r="AR107" s="481"/>
      <c r="AS107" s="481"/>
      <c r="AT107" s="481"/>
      <c r="AU107" s="481"/>
      <c r="AV107" s="481"/>
      <c r="AW107" s="481"/>
      <c r="AX107" s="481"/>
      <c r="AY107" s="481"/>
      <c r="AZ107" s="481"/>
      <c r="BA107" s="481"/>
      <c r="BB107" s="481"/>
      <c r="BC107" s="481"/>
      <c r="BD107" s="481"/>
      <c r="BE107" s="481"/>
      <c r="BF107" s="481"/>
      <c r="BG107" s="481"/>
      <c r="BH107" s="481"/>
      <c r="BI107" s="481"/>
      <c r="BJ107" s="481"/>
      <c r="BK107" s="481"/>
      <c r="BL107" s="481"/>
      <c r="BM107" s="481"/>
      <c r="BN107" s="481"/>
      <c r="BO107" s="481"/>
      <c r="BP107" s="481"/>
      <c r="BQ107" s="481"/>
      <c r="BR107" s="481"/>
      <c r="BS107" s="481"/>
      <c r="BT107" s="481"/>
      <c r="BU107" s="481"/>
      <c r="BV107" s="481"/>
      <c r="BW107" s="481"/>
      <c r="BX107" s="481"/>
      <c r="BY107" s="481"/>
      <c r="BZ107" s="481"/>
      <c r="CA107" s="481"/>
      <c r="CB107" s="481"/>
      <c r="CC107" s="481"/>
      <c r="CD107" s="481"/>
    </row>
    <row r="108" spans="1:82" s="510" customFormat="1" ht="2.25" customHeight="1">
      <c r="A108" s="193"/>
      <c r="B108" s="482"/>
      <c r="C108" s="482"/>
      <c r="D108" s="482"/>
      <c r="E108" s="482"/>
      <c r="F108" s="482"/>
      <c r="G108" s="482"/>
      <c r="H108" s="482"/>
      <c r="I108" s="482"/>
      <c r="J108" s="482"/>
      <c r="K108" s="482"/>
      <c r="L108" s="482"/>
      <c r="M108" s="482"/>
      <c r="N108" s="482"/>
      <c r="O108" s="482"/>
      <c r="P108" s="482"/>
      <c r="Q108" s="482"/>
      <c r="R108" s="482"/>
      <c r="S108" s="482"/>
      <c r="T108" s="482"/>
      <c r="U108" s="482"/>
      <c r="V108" s="482"/>
      <c r="W108" s="482"/>
      <c r="X108" s="482"/>
      <c r="Y108" s="482"/>
      <c r="Z108" s="482"/>
      <c r="AA108" s="482"/>
      <c r="AB108" s="482"/>
      <c r="AC108" s="482"/>
      <c r="AD108" s="481"/>
      <c r="AE108" s="481"/>
      <c r="AF108" s="481"/>
      <c r="AG108" s="481"/>
      <c r="AH108" s="481"/>
      <c r="AI108" s="481"/>
      <c r="AJ108" s="481"/>
      <c r="AK108" s="198"/>
      <c r="AL108" s="481"/>
      <c r="AM108" s="481"/>
      <c r="AN108" s="481"/>
      <c r="AO108" s="481"/>
      <c r="AP108" s="481"/>
      <c r="AQ108" s="481"/>
      <c r="AR108" s="481"/>
      <c r="AS108" s="481"/>
      <c r="AT108" s="481"/>
      <c r="AU108" s="481"/>
      <c r="AV108" s="481"/>
      <c r="AW108" s="481"/>
      <c r="AX108" s="481"/>
      <c r="AY108" s="481"/>
      <c r="AZ108" s="481"/>
      <c r="BA108" s="481"/>
      <c r="BB108" s="481"/>
      <c r="BC108" s="481"/>
      <c r="BD108" s="481"/>
      <c r="BE108" s="481"/>
      <c r="BF108" s="481"/>
      <c r="BG108" s="481"/>
      <c r="BH108" s="481"/>
      <c r="BI108" s="481"/>
      <c r="BJ108" s="481"/>
      <c r="BK108" s="481"/>
      <c r="BL108" s="481"/>
      <c r="BM108" s="481"/>
      <c r="BN108" s="481"/>
      <c r="BO108" s="481"/>
      <c r="BP108" s="481"/>
      <c r="BQ108" s="481"/>
      <c r="BR108" s="481"/>
      <c r="BS108" s="481"/>
      <c r="BT108" s="481"/>
      <c r="BU108" s="481"/>
      <c r="BV108" s="481"/>
      <c r="BW108" s="481"/>
      <c r="BX108" s="481"/>
      <c r="BY108" s="481"/>
      <c r="BZ108" s="481"/>
      <c r="CA108" s="481"/>
      <c r="CB108" s="481"/>
      <c r="CC108" s="481"/>
      <c r="CD108" s="481"/>
    </row>
    <row r="109" spans="1:82" s="510" customFormat="1" ht="17.25" customHeight="1">
      <c r="A109" s="193"/>
      <c r="B109" s="970" t="s">
        <v>306</v>
      </c>
      <c r="C109" s="971"/>
      <c r="D109" s="971"/>
      <c r="E109" s="971"/>
      <c r="F109" s="971"/>
      <c r="G109" s="971"/>
      <c r="H109" s="971"/>
      <c r="I109" s="971"/>
      <c r="J109" s="971"/>
      <c r="K109" s="971"/>
      <c r="L109" s="971"/>
      <c r="M109" s="971"/>
      <c r="N109" s="971"/>
      <c r="O109" s="971"/>
      <c r="P109" s="971"/>
      <c r="Q109" s="971"/>
      <c r="R109" s="971"/>
      <c r="S109" s="971"/>
      <c r="T109" s="971"/>
      <c r="U109" s="971"/>
      <c r="V109" s="971"/>
      <c r="W109" s="971"/>
      <c r="X109" s="971"/>
      <c r="Y109" s="971"/>
      <c r="Z109" s="971"/>
      <c r="AA109" s="971"/>
      <c r="AB109" s="971"/>
      <c r="AC109" s="972"/>
      <c r="AD109" s="481"/>
      <c r="AE109" s="892" t="s">
        <v>16</v>
      </c>
      <c r="AF109" s="893"/>
      <c r="AG109" s="705"/>
      <c r="AH109" s="894" t="s">
        <v>17</v>
      </c>
      <c r="AI109" s="892"/>
      <c r="AJ109" s="705"/>
      <c r="AK109" s="198"/>
      <c r="AL109" s="481"/>
      <c r="AM109" s="481"/>
      <c r="AN109" s="481"/>
      <c r="AO109" s="481"/>
      <c r="AP109" s="481"/>
      <c r="AQ109" s="481"/>
      <c r="AR109" s="481"/>
      <c r="AS109" s="481"/>
      <c r="AT109" s="481"/>
      <c r="AU109" s="481"/>
      <c r="AV109" s="481"/>
      <c r="AW109" s="481"/>
      <c r="AX109" s="481"/>
      <c r="AY109" s="481"/>
      <c r="AZ109" s="481"/>
      <c r="BA109" s="481"/>
      <c r="BB109" s="481"/>
      <c r="BC109" s="481"/>
      <c r="BD109" s="481"/>
      <c r="BE109" s="481"/>
      <c r="BF109" s="481"/>
      <c r="BG109" s="481"/>
      <c r="BH109" s="481"/>
      <c r="BI109" s="481"/>
      <c r="BJ109" s="481"/>
      <c r="BK109" s="481"/>
      <c r="BL109" s="481"/>
      <c r="BM109" s="481"/>
      <c r="BN109" s="481"/>
      <c r="BO109" s="481"/>
      <c r="BP109" s="481"/>
      <c r="BQ109" s="481"/>
      <c r="BR109" s="481"/>
      <c r="BS109" s="481"/>
      <c r="BT109" s="481"/>
      <c r="BU109" s="481"/>
      <c r="BV109" s="481"/>
      <c r="BW109" s="481"/>
      <c r="BX109" s="481"/>
      <c r="BY109" s="481"/>
      <c r="BZ109" s="481"/>
      <c r="CA109" s="481"/>
      <c r="CB109" s="481"/>
      <c r="CC109" s="481"/>
      <c r="CD109" s="481"/>
    </row>
    <row r="110" spans="1:82" s="510" customFormat="1" ht="8.25" customHeight="1">
      <c r="A110" s="193"/>
      <c r="B110" s="973"/>
      <c r="C110" s="974"/>
      <c r="D110" s="974"/>
      <c r="E110" s="974"/>
      <c r="F110" s="974"/>
      <c r="G110" s="974"/>
      <c r="H110" s="974"/>
      <c r="I110" s="974"/>
      <c r="J110" s="974"/>
      <c r="K110" s="974"/>
      <c r="L110" s="974"/>
      <c r="M110" s="974"/>
      <c r="N110" s="974"/>
      <c r="O110" s="974"/>
      <c r="P110" s="974"/>
      <c r="Q110" s="974"/>
      <c r="R110" s="974"/>
      <c r="S110" s="974"/>
      <c r="T110" s="974"/>
      <c r="U110" s="974"/>
      <c r="V110" s="974"/>
      <c r="W110" s="974"/>
      <c r="X110" s="974"/>
      <c r="Y110" s="974"/>
      <c r="Z110" s="974"/>
      <c r="AA110" s="974"/>
      <c r="AB110" s="974"/>
      <c r="AC110" s="975"/>
      <c r="AD110" s="481"/>
      <c r="AE110" s="481"/>
      <c r="AF110" s="481"/>
      <c r="AG110" s="481"/>
      <c r="AH110" s="481"/>
      <c r="AI110" s="481"/>
      <c r="AJ110" s="481"/>
      <c r="AK110" s="198"/>
      <c r="AL110" s="481"/>
      <c r="AM110" s="481"/>
      <c r="AN110" s="481"/>
      <c r="AO110" s="481"/>
      <c r="AP110" s="481"/>
      <c r="AQ110" s="481"/>
      <c r="AR110" s="481"/>
      <c r="AS110" s="481"/>
      <c r="AT110" s="481"/>
      <c r="AU110" s="481"/>
      <c r="AV110" s="481"/>
      <c r="AW110" s="481"/>
      <c r="AX110" s="481"/>
      <c r="AY110" s="481"/>
      <c r="AZ110" s="481"/>
      <c r="BA110" s="481"/>
      <c r="BB110" s="481"/>
      <c r="BC110" s="481"/>
      <c r="BD110" s="481"/>
      <c r="BE110" s="481"/>
      <c r="BF110" s="481"/>
      <c r="BG110" s="481"/>
      <c r="BH110" s="481"/>
      <c r="BI110" s="481"/>
      <c r="BJ110" s="481"/>
      <c r="BK110" s="481"/>
      <c r="BL110" s="481"/>
      <c r="BM110" s="481"/>
      <c r="BN110" s="481"/>
      <c r="BO110" s="481"/>
      <c r="BP110" s="481"/>
      <c r="BQ110" s="481"/>
      <c r="BR110" s="481"/>
      <c r="BS110" s="481"/>
      <c r="BT110" s="481"/>
      <c r="BU110" s="481"/>
      <c r="BV110" s="481"/>
      <c r="BW110" s="481"/>
      <c r="BX110" s="481"/>
      <c r="BY110" s="481"/>
      <c r="BZ110" s="481"/>
      <c r="CA110" s="481"/>
      <c r="CB110" s="481"/>
      <c r="CC110" s="481"/>
      <c r="CD110" s="481"/>
    </row>
    <row r="111" spans="1:82" s="510" customFormat="1" ht="2.25" customHeight="1">
      <c r="A111" s="193"/>
      <c r="B111" s="482"/>
      <c r="C111" s="482"/>
      <c r="D111" s="482"/>
      <c r="E111" s="482"/>
      <c r="F111" s="482"/>
      <c r="G111" s="482"/>
      <c r="H111" s="482"/>
      <c r="I111" s="482"/>
      <c r="J111" s="482"/>
      <c r="K111" s="482"/>
      <c r="L111" s="482"/>
      <c r="M111" s="482"/>
      <c r="N111" s="482"/>
      <c r="O111" s="482"/>
      <c r="P111" s="482"/>
      <c r="Q111" s="482"/>
      <c r="R111" s="482"/>
      <c r="S111" s="482"/>
      <c r="T111" s="482"/>
      <c r="U111" s="482"/>
      <c r="V111" s="482"/>
      <c r="W111" s="482"/>
      <c r="X111" s="482"/>
      <c r="Y111" s="482"/>
      <c r="Z111" s="482"/>
      <c r="AA111" s="482"/>
      <c r="AB111" s="482"/>
      <c r="AC111" s="482"/>
      <c r="AD111" s="481"/>
      <c r="AE111" s="481"/>
      <c r="AF111" s="481"/>
      <c r="AG111" s="481"/>
      <c r="AH111" s="481"/>
      <c r="AI111" s="481"/>
      <c r="AJ111" s="481"/>
      <c r="AK111" s="198"/>
      <c r="AL111" s="481"/>
      <c r="AM111" s="481"/>
      <c r="AN111" s="481"/>
      <c r="AO111" s="481"/>
      <c r="AP111" s="481"/>
      <c r="AQ111" s="481"/>
      <c r="AR111" s="481"/>
      <c r="AS111" s="481"/>
      <c r="AT111" s="481"/>
      <c r="AU111" s="481"/>
      <c r="AV111" s="481"/>
      <c r="AW111" s="481"/>
      <c r="AX111" s="481"/>
      <c r="AY111" s="481"/>
      <c r="AZ111" s="481"/>
      <c r="BA111" s="481"/>
      <c r="BB111" s="481"/>
      <c r="BC111" s="481"/>
      <c r="BD111" s="481"/>
      <c r="BE111" s="481"/>
      <c r="BF111" s="481"/>
      <c r="BG111" s="481"/>
      <c r="BH111" s="481"/>
      <c r="BI111" s="481"/>
      <c r="BJ111" s="481"/>
      <c r="BK111" s="481"/>
      <c r="BL111" s="481"/>
      <c r="BM111" s="481"/>
      <c r="BN111" s="481"/>
      <c r="BO111" s="481"/>
      <c r="BP111" s="481"/>
      <c r="BQ111" s="481"/>
      <c r="BR111" s="481"/>
      <c r="BS111" s="481"/>
      <c r="BT111" s="481"/>
      <c r="BU111" s="481"/>
      <c r="BV111" s="481"/>
      <c r="BW111" s="481"/>
      <c r="BX111" s="481"/>
      <c r="BY111" s="481"/>
      <c r="BZ111" s="481"/>
      <c r="CA111" s="481"/>
      <c r="CB111" s="481"/>
      <c r="CC111" s="481"/>
      <c r="CD111" s="481"/>
    </row>
    <row r="112" spans="1:82" s="510" customFormat="1" ht="17.25" customHeight="1">
      <c r="A112" s="193"/>
      <c r="B112" s="970" t="s">
        <v>307</v>
      </c>
      <c r="C112" s="976"/>
      <c r="D112" s="976"/>
      <c r="E112" s="976"/>
      <c r="F112" s="976"/>
      <c r="G112" s="976"/>
      <c r="H112" s="976"/>
      <c r="I112" s="976"/>
      <c r="J112" s="976"/>
      <c r="K112" s="976"/>
      <c r="L112" s="976"/>
      <c r="M112" s="976"/>
      <c r="N112" s="976"/>
      <c r="O112" s="976"/>
      <c r="P112" s="976"/>
      <c r="Q112" s="976"/>
      <c r="R112" s="976"/>
      <c r="S112" s="976"/>
      <c r="T112" s="976"/>
      <c r="U112" s="976"/>
      <c r="V112" s="976"/>
      <c r="W112" s="976"/>
      <c r="X112" s="976"/>
      <c r="Y112" s="976"/>
      <c r="Z112" s="976"/>
      <c r="AA112" s="976"/>
      <c r="AB112" s="976"/>
      <c r="AC112" s="977"/>
      <c r="AD112" s="481"/>
      <c r="AE112" s="892" t="s">
        <v>16</v>
      </c>
      <c r="AF112" s="893"/>
      <c r="AG112" s="705"/>
      <c r="AH112" s="894" t="s">
        <v>17</v>
      </c>
      <c r="AI112" s="893"/>
      <c r="AJ112" s="705"/>
      <c r="AK112" s="198"/>
      <c r="AL112" s="481"/>
      <c r="AM112" s="481"/>
      <c r="AN112" s="481"/>
      <c r="AO112" s="481"/>
      <c r="AP112" s="481"/>
      <c r="AQ112" s="481"/>
      <c r="AR112" s="481"/>
      <c r="AS112" s="481"/>
      <c r="AT112" s="481"/>
      <c r="AU112" s="481"/>
      <c r="AV112" s="481"/>
      <c r="AW112" s="481"/>
      <c r="AX112" s="481"/>
      <c r="AY112" s="481"/>
      <c r="AZ112" s="481"/>
      <c r="BA112" s="481"/>
      <c r="BB112" s="481"/>
      <c r="BC112" s="481"/>
      <c r="BD112" s="481"/>
      <c r="BE112" s="481"/>
      <c r="BF112" s="481"/>
      <c r="BG112" s="481"/>
      <c r="BH112" s="481"/>
      <c r="BI112" s="481"/>
      <c r="BJ112" s="481"/>
      <c r="BK112" s="481"/>
      <c r="BL112" s="481"/>
      <c r="BM112" s="481"/>
      <c r="BN112" s="481"/>
      <c r="BO112" s="481"/>
      <c r="BP112" s="481"/>
      <c r="BQ112" s="481"/>
      <c r="BR112" s="481"/>
      <c r="BS112" s="481"/>
      <c r="BT112" s="481"/>
      <c r="BU112" s="481"/>
      <c r="BV112" s="481"/>
      <c r="BW112" s="481"/>
      <c r="BX112" s="481"/>
      <c r="BY112" s="481"/>
      <c r="BZ112" s="481"/>
      <c r="CA112" s="481"/>
      <c r="CB112" s="481"/>
      <c r="CC112" s="481"/>
      <c r="CD112" s="481"/>
    </row>
    <row r="113" spans="1:82" s="510" customFormat="1" ht="9.75" customHeight="1">
      <c r="A113" s="193"/>
      <c r="B113" s="978"/>
      <c r="C113" s="979"/>
      <c r="D113" s="979"/>
      <c r="E113" s="979"/>
      <c r="F113" s="979"/>
      <c r="G113" s="979"/>
      <c r="H113" s="979"/>
      <c r="I113" s="979"/>
      <c r="J113" s="979"/>
      <c r="K113" s="979"/>
      <c r="L113" s="979"/>
      <c r="M113" s="979"/>
      <c r="N113" s="979"/>
      <c r="O113" s="979"/>
      <c r="P113" s="979"/>
      <c r="Q113" s="979"/>
      <c r="R113" s="979"/>
      <c r="S113" s="979"/>
      <c r="T113" s="979"/>
      <c r="U113" s="979"/>
      <c r="V113" s="979"/>
      <c r="W113" s="979"/>
      <c r="X113" s="979"/>
      <c r="Y113" s="979"/>
      <c r="Z113" s="979"/>
      <c r="AA113" s="979"/>
      <c r="AB113" s="979"/>
      <c r="AC113" s="980"/>
      <c r="AD113" s="481"/>
      <c r="AE113" s="481"/>
      <c r="AF113" s="481"/>
      <c r="AG113" s="481"/>
      <c r="AH113" s="481"/>
      <c r="AI113" s="481"/>
      <c r="AJ113" s="481"/>
      <c r="AK113" s="198"/>
      <c r="AL113" s="481"/>
      <c r="AM113" s="481"/>
      <c r="AN113" s="481"/>
      <c r="AO113" s="481"/>
      <c r="AP113" s="481"/>
      <c r="AQ113" s="481"/>
      <c r="AR113" s="481"/>
      <c r="AS113" s="481"/>
      <c r="AT113" s="481"/>
      <c r="AU113" s="481"/>
      <c r="AV113" s="481"/>
      <c r="AW113" s="481"/>
      <c r="AX113" s="481"/>
      <c r="AY113" s="481"/>
      <c r="AZ113" s="481"/>
      <c r="BA113" s="481"/>
      <c r="BB113" s="481"/>
      <c r="BC113" s="481"/>
      <c r="BD113" s="481"/>
      <c r="BE113" s="481"/>
      <c r="BF113" s="481"/>
      <c r="BG113" s="481"/>
      <c r="BH113" s="481"/>
      <c r="BI113" s="481"/>
      <c r="BJ113" s="481"/>
      <c r="BK113" s="481"/>
      <c r="BL113" s="481"/>
      <c r="BM113" s="481"/>
      <c r="BN113" s="481"/>
      <c r="BO113" s="481"/>
      <c r="BP113" s="481"/>
      <c r="BQ113" s="481"/>
      <c r="BR113" s="481"/>
      <c r="BS113" s="481"/>
      <c r="BT113" s="481"/>
      <c r="BU113" s="481"/>
      <c r="BV113" s="481"/>
      <c r="BW113" s="481"/>
      <c r="BX113" s="481"/>
      <c r="BY113" s="481"/>
      <c r="BZ113" s="481"/>
      <c r="CA113" s="481"/>
      <c r="CB113" s="481"/>
      <c r="CC113" s="481"/>
      <c r="CD113" s="481"/>
    </row>
    <row r="114" spans="1:82" ht="3" customHeight="1">
      <c r="A114" s="45"/>
      <c r="B114" s="559"/>
      <c r="C114" s="559"/>
      <c r="D114" s="559"/>
      <c r="E114" s="559"/>
      <c r="F114" s="559"/>
      <c r="G114" s="559"/>
      <c r="H114" s="559"/>
      <c r="I114" s="559"/>
      <c r="J114" s="559"/>
      <c r="K114" s="559"/>
      <c r="L114" s="559"/>
      <c r="M114" s="559"/>
      <c r="N114" s="559"/>
      <c r="O114" s="559"/>
      <c r="P114" s="559"/>
      <c r="Q114" s="559"/>
      <c r="R114" s="559"/>
      <c r="S114" s="559"/>
      <c r="T114" s="559"/>
      <c r="U114" s="559"/>
      <c r="V114" s="559"/>
      <c r="W114" s="559"/>
      <c r="X114" s="559"/>
      <c r="Y114" s="559"/>
      <c r="Z114" s="559"/>
      <c r="AA114" s="559"/>
      <c r="AB114" s="559"/>
      <c r="AC114" s="559"/>
      <c r="AD114" s="559"/>
      <c r="AE114" s="559"/>
      <c r="AF114" s="559"/>
      <c r="AG114" s="559"/>
      <c r="AH114" s="559"/>
      <c r="AI114" s="559"/>
      <c r="AJ114" s="559"/>
      <c r="AK114" s="573"/>
    </row>
    <row r="115" spans="1:82" ht="2.25" customHeight="1">
      <c r="A115" s="45"/>
      <c r="B115" s="78"/>
      <c r="C115" s="78"/>
      <c r="D115" s="78"/>
      <c r="E115" s="78"/>
      <c r="F115" s="78"/>
      <c r="G115" s="78"/>
      <c r="H115" s="78"/>
      <c r="I115" s="78"/>
      <c r="J115" s="78"/>
      <c r="K115" s="78"/>
      <c r="L115" s="78"/>
      <c r="M115" s="78"/>
      <c r="N115" s="78"/>
      <c r="O115" s="78"/>
      <c r="P115" s="78"/>
      <c r="Q115" s="78"/>
      <c r="R115" s="78"/>
      <c r="S115" s="78"/>
      <c r="T115" s="78"/>
      <c r="U115" s="78"/>
      <c r="V115" s="78"/>
      <c r="W115" s="78"/>
      <c r="X115" s="78"/>
      <c r="Y115" s="78"/>
      <c r="Z115" s="79"/>
      <c r="AA115" s="79"/>
      <c r="AB115" s="79"/>
      <c r="AC115" s="79"/>
      <c r="AD115" s="79"/>
      <c r="AE115" s="79"/>
      <c r="AF115" s="79"/>
      <c r="AG115" s="79"/>
      <c r="AH115" s="79"/>
      <c r="AI115" s="79"/>
      <c r="AJ115" s="79"/>
      <c r="AK115" s="573"/>
    </row>
    <row r="116" spans="1:82" ht="15" customHeight="1">
      <c r="A116" s="45"/>
      <c r="B116" s="895" t="s">
        <v>252</v>
      </c>
      <c r="C116" s="895"/>
      <c r="D116" s="895"/>
      <c r="E116" s="895"/>
      <c r="F116" s="895"/>
      <c r="G116" s="895"/>
      <c r="H116" s="895"/>
      <c r="I116" s="895"/>
      <c r="J116" s="895"/>
      <c r="K116" s="895"/>
      <c r="L116" s="895"/>
      <c r="M116" s="895"/>
      <c r="N116" s="895"/>
      <c r="O116" s="895"/>
      <c r="P116" s="895"/>
      <c r="Q116" s="895"/>
      <c r="R116" s="895"/>
      <c r="S116" s="895"/>
      <c r="T116" s="895"/>
      <c r="U116" s="895"/>
      <c r="V116" s="895"/>
      <c r="W116" s="895"/>
      <c r="X116" s="895"/>
      <c r="Y116" s="895"/>
      <c r="Z116" s="895"/>
      <c r="AA116" s="895"/>
      <c r="AB116" s="895"/>
      <c r="AC116" s="895"/>
      <c r="AD116" s="895"/>
      <c r="AE116" s="895"/>
      <c r="AF116" s="895"/>
      <c r="AG116" s="895"/>
      <c r="AH116" s="895"/>
      <c r="AI116" s="895"/>
      <c r="AJ116" s="895"/>
      <c r="AK116" s="573"/>
    </row>
    <row r="117" spans="1:82" ht="2.25" customHeight="1">
      <c r="A117" s="45"/>
      <c r="B117" s="466"/>
      <c r="C117" s="466"/>
      <c r="D117" s="466"/>
      <c r="E117" s="466"/>
      <c r="F117" s="466"/>
      <c r="G117" s="466"/>
      <c r="H117" s="466"/>
      <c r="I117" s="466"/>
      <c r="J117" s="466"/>
      <c r="K117" s="466"/>
      <c r="L117" s="466"/>
      <c r="M117" s="466"/>
      <c r="N117" s="466"/>
      <c r="O117" s="572"/>
      <c r="P117" s="572"/>
      <c r="Q117" s="572"/>
      <c r="R117" s="572"/>
      <c r="S117" s="572"/>
      <c r="T117" s="572"/>
      <c r="U117" s="572"/>
      <c r="V117" s="572"/>
      <c r="W117" s="572"/>
      <c r="X117" s="572"/>
      <c r="Y117" s="572"/>
      <c r="Z117" s="572"/>
      <c r="AA117" s="572"/>
      <c r="AB117" s="572"/>
      <c r="AC117" s="572"/>
      <c r="AD117" s="572"/>
      <c r="AE117" s="572"/>
      <c r="AF117" s="572"/>
      <c r="AG117" s="572"/>
      <c r="AH117" s="572"/>
      <c r="AI117" s="572"/>
      <c r="AJ117" s="572"/>
      <c r="AK117" s="573"/>
    </row>
    <row r="118" spans="1:82" ht="2.25" customHeight="1">
      <c r="A118" s="45"/>
      <c r="B118" s="117"/>
      <c r="C118" s="118"/>
      <c r="D118" s="118"/>
      <c r="E118" s="118"/>
      <c r="F118" s="118"/>
      <c r="G118" s="118"/>
      <c r="H118" s="118"/>
      <c r="I118" s="118"/>
      <c r="J118" s="118"/>
      <c r="K118" s="118"/>
      <c r="L118" s="118"/>
      <c r="M118" s="118"/>
      <c r="N118" s="118"/>
      <c r="O118" s="118"/>
      <c r="P118" s="118"/>
      <c r="Q118" s="118"/>
      <c r="R118" s="118"/>
      <c r="S118" s="118"/>
      <c r="T118" s="118"/>
      <c r="U118" s="118"/>
      <c r="V118" s="118"/>
      <c r="W118" s="118"/>
      <c r="X118" s="118"/>
      <c r="Y118" s="118"/>
      <c r="Z118" s="118"/>
      <c r="AA118" s="118"/>
      <c r="AB118" s="118"/>
      <c r="AC118" s="118"/>
      <c r="AD118" s="118"/>
      <c r="AE118" s="118"/>
      <c r="AF118" s="118"/>
      <c r="AG118" s="118"/>
      <c r="AH118" s="118"/>
      <c r="AI118" s="118"/>
      <c r="AJ118" s="119"/>
      <c r="AK118" s="573"/>
    </row>
    <row r="119" spans="1:82" ht="15" customHeight="1">
      <c r="A119" s="45"/>
      <c r="B119" s="981" t="s">
        <v>668</v>
      </c>
      <c r="C119" s="982"/>
      <c r="D119" s="982"/>
      <c r="E119" s="982"/>
      <c r="F119" s="982"/>
      <c r="G119" s="982"/>
      <c r="H119" s="982"/>
      <c r="I119" s="982"/>
      <c r="J119" s="982"/>
      <c r="K119" s="982"/>
      <c r="L119" s="982"/>
      <c r="M119" s="982"/>
      <c r="N119" s="982"/>
      <c r="O119" s="982"/>
      <c r="P119" s="705"/>
      <c r="Q119" s="705"/>
      <c r="R119" s="59" t="s">
        <v>631</v>
      </c>
      <c r="S119" s="705"/>
      <c r="T119" s="705"/>
      <c r="U119" s="59" t="s">
        <v>631</v>
      </c>
      <c r="V119" s="373">
        <v>2</v>
      </c>
      <c r="W119" s="373">
        <v>0</v>
      </c>
      <c r="X119" s="705"/>
      <c r="Y119" s="705"/>
      <c r="Z119" s="581"/>
      <c r="AA119" s="581"/>
      <c r="AB119" s="59"/>
      <c r="AC119" s="581"/>
      <c r="AD119" s="581"/>
      <c r="AE119" s="59"/>
      <c r="AF119" s="559"/>
      <c r="AG119" s="559"/>
      <c r="AH119" s="581"/>
      <c r="AI119" s="581"/>
      <c r="AJ119" s="462"/>
      <c r="AK119" s="573"/>
    </row>
    <row r="120" spans="1:82" ht="3" customHeight="1">
      <c r="A120" s="45"/>
      <c r="B120" s="366"/>
      <c r="C120" s="73"/>
      <c r="D120" s="73"/>
      <c r="E120" s="73"/>
      <c r="F120" s="73"/>
      <c r="G120" s="73"/>
      <c r="H120" s="73"/>
      <c r="I120" s="73"/>
      <c r="J120" s="73"/>
      <c r="K120" s="73"/>
      <c r="L120" s="73"/>
      <c r="M120" s="73"/>
      <c r="N120" s="73"/>
      <c r="O120" s="73"/>
      <c r="P120" s="73"/>
      <c r="Q120" s="73"/>
      <c r="R120" s="73"/>
      <c r="S120" s="73"/>
      <c r="T120" s="73"/>
      <c r="U120" s="73"/>
      <c r="V120" s="73"/>
      <c r="W120" s="73"/>
      <c r="X120" s="73"/>
      <c r="Y120" s="73"/>
      <c r="Z120" s="120"/>
      <c r="AA120" s="120"/>
      <c r="AB120" s="120"/>
      <c r="AC120" s="120"/>
      <c r="AD120" s="120"/>
      <c r="AE120" s="120"/>
      <c r="AF120" s="120"/>
      <c r="AG120" s="120"/>
      <c r="AH120" s="120"/>
      <c r="AI120" s="120"/>
      <c r="AJ120" s="121"/>
      <c r="AK120" s="573"/>
    </row>
    <row r="121" spans="1:82" ht="15" customHeight="1">
      <c r="A121" s="45"/>
      <c r="B121" s="910" t="s">
        <v>253</v>
      </c>
      <c r="C121" s="911"/>
      <c r="D121" s="911"/>
      <c r="E121" s="911"/>
      <c r="F121" s="911"/>
      <c r="G121" s="912"/>
      <c r="H121" s="913"/>
      <c r="I121" s="914"/>
      <c r="J121" s="914"/>
      <c r="K121" s="914"/>
      <c r="L121" s="914"/>
      <c r="M121" s="914"/>
      <c r="N121" s="914"/>
      <c r="O121" s="914"/>
      <c r="P121" s="915"/>
      <c r="Q121" s="483"/>
      <c r="R121" s="483"/>
      <c r="S121" s="483"/>
      <c r="T121" s="483"/>
      <c r="U121" s="483"/>
      <c r="V121" s="483"/>
      <c r="W121" s="483"/>
      <c r="X121" s="483"/>
      <c r="Y121" s="466"/>
      <c r="Z121" s="466"/>
      <c r="AA121" s="466"/>
      <c r="AB121" s="466"/>
      <c r="AC121" s="466"/>
      <c r="AD121" s="466"/>
      <c r="AE121" s="466"/>
      <c r="AF121" s="466"/>
      <c r="AG121" s="466"/>
      <c r="AH121" s="466"/>
      <c r="AI121" s="483"/>
      <c r="AJ121" s="121"/>
      <c r="AK121" s="573"/>
    </row>
    <row r="122" spans="1:82" ht="3" customHeight="1">
      <c r="A122" s="45"/>
      <c r="B122" s="122"/>
      <c r="C122" s="584"/>
      <c r="D122" s="584"/>
      <c r="E122" s="584"/>
      <c r="F122" s="584"/>
      <c r="G122" s="584"/>
      <c r="H122" s="584"/>
      <c r="I122" s="584"/>
      <c r="J122" s="584"/>
      <c r="K122" s="123"/>
      <c r="L122" s="123"/>
      <c r="M122" s="124"/>
      <c r="N122" s="123"/>
      <c r="O122" s="123"/>
      <c r="P122" s="124"/>
      <c r="Q122" s="123"/>
      <c r="R122" s="123"/>
      <c r="S122" s="123"/>
      <c r="T122" s="123"/>
      <c r="U122" s="59"/>
      <c r="V122" s="90"/>
      <c r="W122" s="90"/>
      <c r="X122" s="90"/>
      <c r="Y122" s="90"/>
      <c r="Z122" s="90"/>
      <c r="AA122" s="90"/>
      <c r="AB122" s="125"/>
      <c r="AC122" s="125"/>
      <c r="AD122" s="90"/>
      <c r="AE122" s="90"/>
      <c r="AF122" s="90"/>
      <c r="AG122" s="90"/>
      <c r="AH122" s="90"/>
      <c r="AI122" s="90"/>
      <c r="AJ122" s="46"/>
      <c r="AK122" s="573"/>
    </row>
    <row r="123" spans="1:82" ht="15" customHeight="1">
      <c r="A123" s="45"/>
      <c r="B123" s="909" t="s">
        <v>254</v>
      </c>
      <c r="C123" s="895"/>
      <c r="D123" s="895"/>
      <c r="E123" s="895"/>
      <c r="F123" s="895"/>
      <c r="G123" s="895"/>
      <c r="H123" s="895"/>
      <c r="I123" s="895"/>
      <c r="J123" s="895"/>
      <c r="K123" s="895"/>
      <c r="L123" s="895"/>
      <c r="M123" s="895"/>
      <c r="N123" s="705"/>
      <c r="O123" s="705"/>
      <c r="P123" s="705"/>
      <c r="Q123" s="894"/>
      <c r="R123" s="892"/>
      <c r="S123" s="892"/>
      <c r="T123" s="892"/>
      <c r="U123" s="892"/>
      <c r="V123" s="892"/>
      <c r="W123" s="892"/>
      <c r="X123" s="892"/>
      <c r="Y123" s="892"/>
      <c r="Z123" s="892"/>
      <c r="AA123" s="892"/>
      <c r="AB123" s="892"/>
      <c r="AC123" s="892"/>
      <c r="AD123" s="466"/>
      <c r="AE123" s="466"/>
      <c r="AF123" s="466"/>
      <c r="AG123" s="466"/>
      <c r="AH123" s="466"/>
      <c r="AI123" s="466"/>
      <c r="AJ123" s="462"/>
      <c r="AK123" s="573"/>
    </row>
    <row r="124" spans="1:82" ht="2.25" customHeight="1">
      <c r="A124" s="45"/>
      <c r="B124" s="565"/>
      <c r="C124" s="561"/>
      <c r="D124" s="561"/>
      <c r="E124" s="561"/>
      <c r="F124" s="561"/>
      <c r="G124" s="561"/>
      <c r="H124" s="561"/>
      <c r="I124" s="561"/>
      <c r="J124" s="561"/>
      <c r="K124" s="561"/>
      <c r="L124" s="561"/>
      <c r="M124" s="561"/>
      <c r="N124" s="126"/>
      <c r="O124" s="126"/>
      <c r="P124" s="126"/>
      <c r="Q124" s="559"/>
      <c r="R124" s="559"/>
      <c r="S124" s="559"/>
      <c r="T124" s="559"/>
      <c r="U124" s="559"/>
      <c r="V124" s="559"/>
      <c r="W124" s="559"/>
      <c r="X124" s="559"/>
      <c r="Y124" s="559"/>
      <c r="Z124" s="559"/>
      <c r="AA124" s="559"/>
      <c r="AB124" s="559"/>
      <c r="AC124" s="559"/>
      <c r="AD124" s="466"/>
      <c r="AE124" s="466"/>
      <c r="AF124" s="466"/>
      <c r="AG124" s="466"/>
      <c r="AH124" s="466"/>
      <c r="AI124" s="466"/>
      <c r="AJ124" s="462"/>
      <c r="AK124" s="573"/>
    </row>
    <row r="125" spans="1:82" ht="15" customHeight="1">
      <c r="A125" s="45"/>
      <c r="B125" s="909" t="s">
        <v>308</v>
      </c>
      <c r="C125" s="895"/>
      <c r="D125" s="895"/>
      <c r="E125" s="895"/>
      <c r="F125" s="895"/>
      <c r="G125" s="895"/>
      <c r="H125" s="895"/>
      <c r="I125" s="895"/>
      <c r="J125" s="895"/>
      <c r="K125" s="895"/>
      <c r="L125" s="895"/>
      <c r="M125" s="895"/>
      <c r="N125" s="895"/>
      <c r="O125" s="895"/>
      <c r="P125" s="916"/>
      <c r="Q125" s="705"/>
      <c r="R125" s="705"/>
      <c r="S125" s="705"/>
      <c r="T125" s="705"/>
      <c r="U125" s="705"/>
      <c r="V125" s="705"/>
      <c r="W125" s="45" t="s">
        <v>13</v>
      </c>
      <c r="X125" s="559"/>
      <c r="Y125" s="559"/>
      <c r="Z125" s="559"/>
      <c r="AA125" s="559"/>
      <c r="AB125" s="559"/>
      <c r="AC125" s="559"/>
      <c r="AD125" s="466"/>
      <c r="AE125" s="466"/>
      <c r="AF125" s="466"/>
      <c r="AG125" s="466"/>
      <c r="AH125" s="466"/>
      <c r="AI125" s="466"/>
      <c r="AJ125" s="462"/>
      <c r="AK125" s="573"/>
    </row>
    <row r="126" spans="1:82" ht="2.25" customHeight="1">
      <c r="A126" s="45"/>
      <c r="B126" s="127"/>
      <c r="C126" s="88"/>
      <c r="D126" s="88"/>
      <c r="E126" s="88"/>
      <c r="F126" s="88"/>
      <c r="G126" s="88"/>
      <c r="H126" s="88"/>
      <c r="I126" s="88"/>
      <c r="J126" s="88"/>
      <c r="K126" s="88"/>
      <c r="L126" s="88"/>
      <c r="M126" s="88"/>
      <c r="N126" s="88"/>
      <c r="O126" s="88"/>
      <c r="P126" s="88"/>
      <c r="Q126" s="88"/>
      <c r="R126" s="88"/>
      <c r="S126" s="484"/>
      <c r="T126" s="484"/>
      <c r="U126" s="484"/>
      <c r="V126" s="90"/>
      <c r="W126" s="90"/>
      <c r="X126" s="90"/>
      <c r="Y126" s="90"/>
      <c r="Z126" s="90"/>
      <c r="AA126" s="90"/>
      <c r="AB126" s="125"/>
      <c r="AC126" s="125"/>
      <c r="AD126" s="90"/>
      <c r="AE126" s="90"/>
      <c r="AF126" s="90"/>
      <c r="AG126" s="90"/>
      <c r="AH126" s="90"/>
      <c r="AI126" s="90"/>
      <c r="AJ126" s="46"/>
      <c r="AK126" s="573"/>
    </row>
    <row r="127" spans="1:82" ht="15" customHeight="1">
      <c r="A127" s="45"/>
      <c r="B127" s="909" t="s">
        <v>255</v>
      </c>
      <c r="C127" s="895"/>
      <c r="D127" s="895"/>
      <c r="E127" s="895"/>
      <c r="F127" s="895"/>
      <c r="G127" s="895"/>
      <c r="H127" s="895"/>
      <c r="I127" s="895"/>
      <c r="J127" s="895"/>
      <c r="K127" s="895"/>
      <c r="L127" s="895"/>
      <c r="M127" s="895"/>
      <c r="N127" s="895"/>
      <c r="O127" s="895"/>
      <c r="P127" s="895"/>
      <c r="Q127" s="895"/>
      <c r="R127" s="895"/>
      <c r="S127" s="895"/>
      <c r="T127" s="705"/>
      <c r="U127" s="705"/>
      <c r="V127" s="705"/>
      <c r="W127" s="485" t="s">
        <v>142</v>
      </c>
      <c r="X127" s="486"/>
      <c r="Y127" s="486"/>
      <c r="Z127" s="486"/>
      <c r="AA127" s="486"/>
      <c r="AB127" s="486"/>
      <c r="AC127" s="486"/>
      <c r="AD127" s="486"/>
      <c r="AE127" s="486"/>
      <c r="AF127" s="486"/>
      <c r="AG127" s="466"/>
      <c r="AH127" s="466"/>
      <c r="AI127" s="466"/>
      <c r="AJ127" s="462"/>
      <c r="AK127" s="573"/>
    </row>
    <row r="128" spans="1:82" ht="2.25" customHeight="1">
      <c r="A128" s="45"/>
      <c r="B128" s="75"/>
      <c r="C128" s="104"/>
      <c r="D128" s="104"/>
      <c r="E128" s="104"/>
      <c r="F128" s="104"/>
      <c r="G128" s="104"/>
      <c r="H128" s="104"/>
      <c r="I128" s="104"/>
      <c r="J128" s="104"/>
      <c r="K128" s="104"/>
      <c r="L128" s="104"/>
      <c r="M128" s="124"/>
      <c r="N128" s="123"/>
      <c r="O128" s="123"/>
      <c r="P128" s="124"/>
      <c r="Q128" s="123"/>
      <c r="R128" s="123"/>
      <c r="S128" s="123"/>
      <c r="T128" s="123"/>
      <c r="U128" s="486"/>
      <c r="V128" s="486"/>
      <c r="W128" s="486"/>
      <c r="X128" s="486"/>
      <c r="Y128" s="486"/>
      <c r="Z128" s="486"/>
      <c r="AA128" s="486"/>
      <c r="AB128" s="486"/>
      <c r="AC128" s="486"/>
      <c r="AD128" s="486"/>
      <c r="AE128" s="486"/>
      <c r="AF128" s="486"/>
      <c r="AG128" s="90"/>
      <c r="AH128" s="90"/>
      <c r="AI128" s="90"/>
      <c r="AJ128" s="46"/>
      <c r="AK128" s="573"/>
    </row>
    <row r="129" spans="1:37" ht="15" customHeight="1">
      <c r="A129" s="45"/>
      <c r="B129" s="909" t="s">
        <v>256</v>
      </c>
      <c r="C129" s="895"/>
      <c r="D129" s="895"/>
      <c r="E129" s="895"/>
      <c r="F129" s="895"/>
      <c r="G129" s="895"/>
      <c r="H129" s="895"/>
      <c r="I129" s="895"/>
      <c r="J129" s="895"/>
      <c r="K129" s="895"/>
      <c r="L129" s="895"/>
      <c r="M129" s="895"/>
      <c r="N129" s="895"/>
      <c r="O129" s="895"/>
      <c r="P129" s="895"/>
      <c r="Q129" s="895"/>
      <c r="R129" s="895"/>
      <c r="S129" s="892" t="s">
        <v>16</v>
      </c>
      <c r="T129" s="893"/>
      <c r="U129" s="705"/>
      <c r="V129" s="892" t="s">
        <v>17</v>
      </c>
      <c r="W129" s="892"/>
      <c r="X129" s="705"/>
      <c r="Y129" s="104"/>
      <c r="Z129" s="104"/>
      <c r="AA129" s="104"/>
      <c r="AB129" s="104"/>
      <c r="AC129" s="104"/>
      <c r="AD129" s="466"/>
      <c r="AE129" s="466"/>
      <c r="AF129" s="466"/>
      <c r="AG129" s="466"/>
      <c r="AH129" s="466"/>
      <c r="AI129" s="466"/>
      <c r="AJ129" s="128"/>
      <c r="AK129" s="573"/>
    </row>
    <row r="130" spans="1:37" ht="2.25" customHeight="1">
      <c r="A130" s="45"/>
      <c r="B130" s="75"/>
      <c r="C130" s="104"/>
      <c r="D130" s="104"/>
      <c r="E130" s="104"/>
      <c r="F130" s="104"/>
      <c r="G130" s="104"/>
      <c r="H130" s="104"/>
      <c r="I130" s="104"/>
      <c r="J130" s="104"/>
      <c r="K130" s="104"/>
      <c r="L130" s="104"/>
      <c r="M130" s="104"/>
      <c r="N130" s="104"/>
      <c r="O130" s="104"/>
      <c r="P130" s="104"/>
      <c r="Q130" s="104"/>
      <c r="R130" s="104"/>
      <c r="S130" s="104"/>
      <c r="T130" s="104"/>
      <c r="U130" s="104"/>
      <c r="V130" s="104"/>
      <c r="W130" s="104"/>
      <c r="X130" s="104"/>
      <c r="Y130" s="104"/>
      <c r="Z130" s="104"/>
      <c r="AA130" s="104"/>
      <c r="AB130" s="104"/>
      <c r="AC130" s="104"/>
      <c r="AD130" s="73"/>
      <c r="AE130" s="90"/>
      <c r="AF130" s="90"/>
      <c r="AG130" s="90"/>
      <c r="AH130" s="90"/>
      <c r="AI130" s="90"/>
      <c r="AJ130" s="46"/>
      <c r="AK130" s="573"/>
    </row>
    <row r="131" spans="1:37" ht="15" customHeight="1">
      <c r="A131" s="45"/>
      <c r="B131" s="986" t="s">
        <v>257</v>
      </c>
      <c r="C131" s="987"/>
      <c r="D131" s="987"/>
      <c r="E131" s="987"/>
      <c r="F131" s="987"/>
      <c r="G131" s="987"/>
      <c r="H131" s="987"/>
      <c r="I131" s="987"/>
      <c r="J131" s="987"/>
      <c r="K131" s="987"/>
      <c r="L131" s="987"/>
      <c r="M131" s="987"/>
      <c r="N131" s="987"/>
      <c r="O131" s="987"/>
      <c r="P131" s="987"/>
      <c r="Q131" s="987"/>
      <c r="R131" s="987"/>
      <c r="S131" s="987"/>
      <c r="T131" s="987"/>
      <c r="U131" s="987"/>
      <c r="V131" s="987"/>
      <c r="W131" s="987"/>
      <c r="X131" s="987"/>
      <c r="Y131" s="987"/>
      <c r="Z131" s="987"/>
      <c r="AA131" s="987"/>
      <c r="AB131" s="987"/>
      <c r="AC131" s="987"/>
      <c r="AD131" s="892" t="s">
        <v>16</v>
      </c>
      <c r="AE131" s="893"/>
      <c r="AF131" s="705"/>
      <c r="AG131" s="892" t="s">
        <v>17</v>
      </c>
      <c r="AH131" s="893"/>
      <c r="AI131" s="705"/>
      <c r="AJ131" s="128"/>
      <c r="AK131" s="573"/>
    </row>
    <row r="132" spans="1:37" ht="10.5" customHeight="1">
      <c r="A132" s="45"/>
      <c r="B132" s="988"/>
      <c r="C132" s="989"/>
      <c r="D132" s="989"/>
      <c r="E132" s="989"/>
      <c r="F132" s="989"/>
      <c r="G132" s="989"/>
      <c r="H132" s="989"/>
      <c r="I132" s="989"/>
      <c r="J132" s="989"/>
      <c r="K132" s="989"/>
      <c r="L132" s="989"/>
      <c r="M132" s="989"/>
      <c r="N132" s="989"/>
      <c r="O132" s="989"/>
      <c r="P132" s="989"/>
      <c r="Q132" s="989"/>
      <c r="R132" s="989"/>
      <c r="S132" s="989"/>
      <c r="T132" s="989"/>
      <c r="U132" s="989"/>
      <c r="V132" s="989"/>
      <c r="W132" s="989"/>
      <c r="X132" s="989"/>
      <c r="Y132" s="989"/>
      <c r="Z132" s="989"/>
      <c r="AA132" s="989"/>
      <c r="AB132" s="989"/>
      <c r="AC132" s="989"/>
      <c r="AD132" s="129"/>
      <c r="AE132" s="108"/>
      <c r="AF132" s="108"/>
      <c r="AG132" s="108"/>
      <c r="AH132" s="108"/>
      <c r="AI132" s="108"/>
      <c r="AJ132" s="130"/>
      <c r="AK132" s="106"/>
    </row>
    <row r="133" spans="1:37" ht="10.5" customHeight="1">
      <c r="A133" s="45"/>
      <c r="B133" s="564"/>
      <c r="C133" s="564"/>
      <c r="D133" s="564"/>
      <c r="E133" s="564"/>
      <c r="F133" s="564"/>
      <c r="G133" s="564"/>
      <c r="H133" s="564"/>
      <c r="I133" s="564"/>
      <c r="J133" s="564"/>
      <c r="K133" s="564"/>
      <c r="L133" s="564"/>
      <c r="M133" s="564"/>
      <c r="N133" s="564"/>
      <c r="O133" s="564"/>
      <c r="P133" s="564"/>
      <c r="Q133" s="564"/>
      <c r="R133" s="564"/>
      <c r="S133" s="564"/>
      <c r="T133" s="564"/>
      <c r="U133" s="564"/>
      <c r="V133" s="564"/>
      <c r="W133" s="564"/>
      <c r="X133" s="564"/>
      <c r="Y133" s="564"/>
      <c r="Z133" s="564"/>
      <c r="AA133" s="564"/>
      <c r="AB133" s="564"/>
      <c r="AC133" s="564"/>
      <c r="AD133" s="73"/>
      <c r="AE133" s="90"/>
      <c r="AF133" s="90"/>
      <c r="AG133" s="90"/>
      <c r="AH133" s="90"/>
      <c r="AI133" s="90"/>
      <c r="AJ133" s="90"/>
      <c r="AK133" s="573"/>
    </row>
    <row r="134" spans="1:37" ht="9.75" customHeight="1">
      <c r="A134" s="983"/>
      <c r="B134" s="984"/>
      <c r="C134" s="984"/>
      <c r="D134" s="984"/>
      <c r="E134" s="984"/>
      <c r="F134" s="984"/>
      <c r="G134" s="984"/>
      <c r="H134" s="984"/>
      <c r="I134" s="984"/>
      <c r="J134" s="984"/>
      <c r="K134" s="984"/>
      <c r="L134" s="984"/>
      <c r="M134" s="984"/>
      <c r="N134" s="984"/>
      <c r="O134" s="984"/>
      <c r="P134" s="984"/>
      <c r="Q134" s="984"/>
      <c r="R134" s="984"/>
      <c r="S134" s="984"/>
      <c r="T134" s="984"/>
      <c r="U134" s="984"/>
      <c r="V134" s="984"/>
      <c r="W134" s="984"/>
      <c r="X134" s="984"/>
      <c r="Y134" s="984"/>
      <c r="Z134" s="984"/>
      <c r="AA134" s="984"/>
      <c r="AB134" s="984"/>
      <c r="AC134" s="984"/>
      <c r="AD134" s="984"/>
      <c r="AE134" s="984"/>
      <c r="AF134" s="984"/>
      <c r="AG134" s="984"/>
      <c r="AH134" s="984"/>
      <c r="AI134" s="984"/>
      <c r="AJ134" s="984"/>
      <c r="AK134" s="985"/>
    </row>
    <row r="137" spans="1:37" hidden="1"/>
    <row r="138" spans="1:37" ht="12.75" hidden="1" customHeight="1">
      <c r="B138" s="476" t="s">
        <v>97</v>
      </c>
    </row>
    <row r="139" spans="1:37" hidden="1">
      <c r="B139" s="476" t="s">
        <v>147</v>
      </c>
    </row>
    <row r="140" spans="1:37" hidden="1">
      <c r="B140" s="476" t="s">
        <v>148</v>
      </c>
    </row>
    <row r="141" spans="1:37" hidden="1"/>
    <row r="142" spans="1:37" hidden="1">
      <c r="D142" s="463" t="s">
        <v>97</v>
      </c>
    </row>
    <row r="143" spans="1:37" hidden="1">
      <c r="D143" s="463" t="s">
        <v>143</v>
      </c>
    </row>
    <row r="144" spans="1:37" hidden="1">
      <c r="D144" s="702" t="s">
        <v>149</v>
      </c>
    </row>
    <row r="145" spans="4:4" hidden="1">
      <c r="D145" s="90" t="s">
        <v>150</v>
      </c>
    </row>
    <row r="146" spans="4:4" hidden="1">
      <c r="D146" s="90" t="s">
        <v>151</v>
      </c>
    </row>
    <row r="147" spans="4:4" hidden="1">
      <c r="D147" s="90" t="s">
        <v>152</v>
      </c>
    </row>
    <row r="148" spans="4:4" hidden="1">
      <c r="D148" s="90" t="s">
        <v>153</v>
      </c>
    </row>
    <row r="149" spans="4:4" hidden="1">
      <c r="D149" s="90" t="s">
        <v>154</v>
      </c>
    </row>
    <row r="150" spans="4:4" hidden="1">
      <c r="D150" s="90" t="s">
        <v>155</v>
      </c>
    </row>
    <row r="151" spans="4:4" hidden="1">
      <c r="D151" s="90" t="s">
        <v>156</v>
      </c>
    </row>
    <row r="152" spans="4:4" hidden="1"/>
    <row r="153" spans="4:4" hidden="1">
      <c r="D153" s="476" t="s">
        <v>97</v>
      </c>
    </row>
    <row r="154" spans="4:4" hidden="1">
      <c r="D154" s="476" t="s">
        <v>157</v>
      </c>
    </row>
    <row r="155" spans="4:4" hidden="1">
      <c r="D155" s="476" t="s">
        <v>144</v>
      </c>
    </row>
    <row r="156" spans="4:4" hidden="1">
      <c r="D156" s="476" t="s">
        <v>158</v>
      </c>
    </row>
    <row r="157" spans="4:4" hidden="1">
      <c r="D157" s="476" t="s">
        <v>159</v>
      </c>
    </row>
    <row r="158" spans="4:4" hidden="1">
      <c r="D158" s="476" t="s">
        <v>160</v>
      </c>
    </row>
    <row r="159" spans="4:4" hidden="1">
      <c r="D159" s="476" t="s">
        <v>161</v>
      </c>
    </row>
    <row r="160" spans="4:4" hidden="1">
      <c r="D160" s="476" t="s">
        <v>162</v>
      </c>
    </row>
    <row r="161" spans="4:4" hidden="1">
      <c r="D161" s="476" t="s">
        <v>163</v>
      </c>
    </row>
    <row r="162" spans="4:4" hidden="1">
      <c r="D162" s="476" t="s">
        <v>164</v>
      </c>
    </row>
    <row r="163" spans="4:4" hidden="1"/>
    <row r="164" spans="4:4" hidden="1">
      <c r="D164" s="463" t="s">
        <v>97</v>
      </c>
    </row>
    <row r="165" spans="4:4" hidden="1">
      <c r="D165" s="463" t="s">
        <v>29</v>
      </c>
    </row>
    <row r="166" spans="4:4" hidden="1">
      <c r="D166" s="476" t="s">
        <v>27</v>
      </c>
    </row>
    <row r="167" spans="4:4" hidden="1">
      <c r="D167" s="466" t="s">
        <v>30</v>
      </c>
    </row>
    <row r="168" spans="4:4" hidden="1">
      <c r="D168" s="476" t="s">
        <v>31</v>
      </c>
    </row>
    <row r="169" spans="4:4" hidden="1">
      <c r="D169" s="476" t="s">
        <v>32</v>
      </c>
    </row>
    <row r="170" spans="4:4" hidden="1">
      <c r="D170" s="476" t="s">
        <v>33</v>
      </c>
    </row>
    <row r="171" spans="4:4" hidden="1">
      <c r="D171" s="476" t="s">
        <v>34</v>
      </c>
    </row>
    <row r="172" spans="4:4" hidden="1">
      <c r="D172" s="703" t="s">
        <v>40</v>
      </c>
    </row>
    <row r="173" spans="4:4" hidden="1">
      <c r="D173" s="476" t="s">
        <v>35</v>
      </c>
    </row>
    <row r="174" spans="4:4" hidden="1">
      <c r="D174" s="476" t="s">
        <v>36</v>
      </c>
    </row>
    <row r="175" spans="4:4" hidden="1">
      <c r="D175" s="476" t="s">
        <v>48</v>
      </c>
    </row>
    <row r="176" spans="4:4" hidden="1">
      <c r="D176" s="476" t="s">
        <v>37</v>
      </c>
    </row>
    <row r="177" spans="4:4" hidden="1">
      <c r="D177" s="476" t="s">
        <v>39</v>
      </c>
    </row>
    <row r="178" spans="4:4" hidden="1">
      <c r="D178" s="703" t="s">
        <v>38</v>
      </c>
    </row>
    <row r="179" spans="4:4" hidden="1"/>
    <row r="180" spans="4:4" hidden="1">
      <c r="D180" s="476" t="s">
        <v>97</v>
      </c>
    </row>
    <row r="181" spans="4:4" hidden="1">
      <c r="D181" s="476" t="s">
        <v>68</v>
      </c>
    </row>
    <row r="182" spans="4:4" hidden="1">
      <c r="D182" s="476" t="s">
        <v>69</v>
      </c>
    </row>
    <row r="183" spans="4:4" hidden="1">
      <c r="D183" s="476" t="s">
        <v>70</v>
      </c>
    </row>
    <row r="184" spans="4:4" hidden="1">
      <c r="D184" s="476" t="s">
        <v>71</v>
      </c>
    </row>
    <row r="185" spans="4:4" hidden="1">
      <c r="D185" s="476" t="s">
        <v>72</v>
      </c>
    </row>
    <row r="186" spans="4:4" hidden="1">
      <c r="D186" s="476" t="s">
        <v>73</v>
      </c>
    </row>
    <row r="187" spans="4:4" hidden="1">
      <c r="D187" s="476" t="s">
        <v>74</v>
      </c>
    </row>
    <row r="188" spans="4:4" hidden="1">
      <c r="D188" s="476" t="s">
        <v>75</v>
      </c>
    </row>
    <row r="189" spans="4:4" hidden="1">
      <c r="D189" s="476" t="s">
        <v>76</v>
      </c>
    </row>
    <row r="190" spans="4:4" hidden="1">
      <c r="D190" s="476" t="s">
        <v>77</v>
      </c>
    </row>
    <row r="191" spans="4:4" hidden="1">
      <c r="D191" s="476" t="s">
        <v>78</v>
      </c>
    </row>
    <row r="192" spans="4:4" hidden="1">
      <c r="D192" s="476" t="s">
        <v>79</v>
      </c>
    </row>
    <row r="193" spans="4:4" hidden="1">
      <c r="D193" s="476" t="s">
        <v>80</v>
      </c>
    </row>
    <row r="194" spans="4:4" hidden="1">
      <c r="D194" s="476" t="s">
        <v>81</v>
      </c>
    </row>
    <row r="195" spans="4:4" hidden="1">
      <c r="D195" s="476" t="s">
        <v>82</v>
      </c>
    </row>
    <row r="196" spans="4:4" hidden="1">
      <c r="D196" s="476" t="s">
        <v>83</v>
      </c>
    </row>
    <row r="197" spans="4:4" hidden="1">
      <c r="D197" s="476" t="s">
        <v>84</v>
      </c>
    </row>
    <row r="198" spans="4:4" hidden="1">
      <c r="D198" s="476" t="s">
        <v>85</v>
      </c>
    </row>
    <row r="199" spans="4:4" hidden="1">
      <c r="D199" s="476" t="s">
        <v>86</v>
      </c>
    </row>
    <row r="200" spans="4:4" hidden="1">
      <c r="D200" s="476" t="s">
        <v>87</v>
      </c>
    </row>
    <row r="201" spans="4:4" hidden="1">
      <c r="D201" s="476" t="s">
        <v>88</v>
      </c>
    </row>
    <row r="202" spans="4:4" hidden="1">
      <c r="D202" s="476" t="s">
        <v>89</v>
      </c>
    </row>
    <row r="203" spans="4:4" hidden="1">
      <c r="D203" s="476" t="s">
        <v>90</v>
      </c>
    </row>
    <row r="204" spans="4:4" hidden="1">
      <c r="D204" s="476" t="s">
        <v>91</v>
      </c>
    </row>
    <row r="205" spans="4:4" hidden="1">
      <c r="D205" s="476" t="s">
        <v>92</v>
      </c>
    </row>
    <row r="206" spans="4:4" hidden="1">
      <c r="D206" s="476" t="s">
        <v>93</v>
      </c>
    </row>
    <row r="207" spans="4:4" hidden="1">
      <c r="D207" s="476" t="s">
        <v>94</v>
      </c>
    </row>
    <row r="208" spans="4:4" hidden="1">
      <c r="D208" s="476" t="s">
        <v>95</v>
      </c>
    </row>
    <row r="209" spans="4:4" hidden="1"/>
    <row r="210" spans="4:4" hidden="1"/>
    <row r="211" spans="4:4" hidden="1">
      <c r="D211" s="476" t="s">
        <v>97</v>
      </c>
    </row>
    <row r="212" spans="4:4" hidden="1">
      <c r="D212" s="476" t="s">
        <v>170</v>
      </c>
    </row>
    <row r="213" spans="4:4" hidden="1">
      <c r="D213" s="476" t="s">
        <v>171</v>
      </c>
    </row>
    <row r="214" spans="4:4" hidden="1">
      <c r="D214" s="476" t="s">
        <v>172</v>
      </c>
    </row>
    <row r="215" spans="4:4" hidden="1">
      <c r="D215" s="476" t="s">
        <v>173</v>
      </c>
    </row>
    <row r="216" spans="4:4" hidden="1">
      <c r="D216" s="476" t="s">
        <v>174</v>
      </c>
    </row>
    <row r="217" spans="4:4" hidden="1">
      <c r="D217" s="476" t="s">
        <v>175</v>
      </c>
    </row>
    <row r="218" spans="4:4" hidden="1">
      <c r="D218" s="476" t="s">
        <v>176</v>
      </c>
    </row>
    <row r="219" spans="4:4" hidden="1">
      <c r="D219" s="476" t="s">
        <v>177</v>
      </c>
    </row>
    <row r="220" spans="4:4" hidden="1">
      <c r="D220" s="476" t="s">
        <v>178</v>
      </c>
    </row>
    <row r="221" spans="4:4" hidden="1">
      <c r="D221" s="476" t="s">
        <v>179</v>
      </c>
    </row>
    <row r="222" spans="4:4" hidden="1">
      <c r="D222" s="476" t="s">
        <v>180</v>
      </c>
    </row>
    <row r="223" spans="4:4" hidden="1"/>
    <row r="224" spans="4: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749" spans="44:44">
      <c r="AR749" s="704" t="s">
        <v>9</v>
      </c>
    </row>
    <row r="750" spans="44:44">
      <c r="AR750" s="131" t="s">
        <v>22</v>
      </c>
    </row>
    <row r="751" spans="44:44">
      <c r="AR751" s="131" t="s">
        <v>23</v>
      </c>
    </row>
    <row r="752" spans="44:44">
      <c r="AR752" s="131" t="s">
        <v>24</v>
      </c>
    </row>
    <row r="753" spans="44:44">
      <c r="AR753" s="131" t="s">
        <v>21</v>
      </c>
    </row>
    <row r="754" spans="44:44">
      <c r="AR754" s="131" t="s">
        <v>25</v>
      </c>
    </row>
    <row r="755" spans="44:44">
      <c r="AR755" s="131" t="s">
        <v>26</v>
      </c>
    </row>
    <row r="756" spans="44:44">
      <c r="AR756" s="131" t="s">
        <v>28</v>
      </c>
    </row>
  </sheetData>
  <sheetProtection algorithmName="SHA-512" hashValue="vVU/txg58+Fuay1vtDkcI1kMDFBmMHwo8KYUUjgZ4YgRHGY2+EmYrayYTaFEKYXX39TJ575Lq3Ykcvb4xbx7TA==" saltValue="SjYMN6R1oF4oJe3iub3TIQ==" spinCount="100000" sheet="1" objects="1" scenarios="1" formatCells="0" formatRows="0" insertRows="0" deleteRows="0"/>
  <mergeCells count="100">
    <mergeCell ref="B85:AC85"/>
    <mergeCell ref="B89:AJ89"/>
    <mergeCell ref="AD85:AE85"/>
    <mergeCell ref="AG85:AH85"/>
    <mergeCell ref="B75:P75"/>
    <mergeCell ref="B81:AJ81"/>
    <mergeCell ref="B77:AJ80"/>
    <mergeCell ref="A134:AK134"/>
    <mergeCell ref="B131:AC132"/>
    <mergeCell ref="S129:T129"/>
    <mergeCell ref="V129:W129"/>
    <mergeCell ref="AD131:AE131"/>
    <mergeCell ref="B129:R129"/>
    <mergeCell ref="AH112:AI112"/>
    <mergeCell ref="Q123:AC123"/>
    <mergeCell ref="B116:AJ116"/>
    <mergeCell ref="B104:AJ104"/>
    <mergeCell ref="B106:AC107"/>
    <mergeCell ref="B109:AC110"/>
    <mergeCell ref="B112:AC113"/>
    <mergeCell ref="AE106:AF106"/>
    <mergeCell ref="AH106:AI106"/>
    <mergeCell ref="AE109:AF109"/>
    <mergeCell ref="AH109:AI109"/>
    <mergeCell ref="AE112:AF112"/>
    <mergeCell ref="B119:O119"/>
    <mergeCell ref="A52:AG53"/>
    <mergeCell ref="L42:M42"/>
    <mergeCell ref="AH52:AI52"/>
    <mergeCell ref="AA45:AJ45"/>
    <mergeCell ref="B44:Z45"/>
    <mergeCell ref="AA46:AJ46"/>
    <mergeCell ref="AD47:AE47"/>
    <mergeCell ref="AD42:AE42"/>
    <mergeCell ref="AG47:AH47"/>
    <mergeCell ref="AB54:AC54"/>
    <mergeCell ref="AE54:AF54"/>
    <mergeCell ref="B56:L56"/>
    <mergeCell ref="A68:AK68"/>
    <mergeCell ref="B57:AJ59"/>
    <mergeCell ref="B54:AA54"/>
    <mergeCell ref="B70:AJ70"/>
    <mergeCell ref="B76:AJ76"/>
    <mergeCell ref="B72:G72"/>
    <mergeCell ref="Q71:S71"/>
    <mergeCell ref="AA71:AC71"/>
    <mergeCell ref="AF71:AH71"/>
    <mergeCell ref="G71:I71"/>
    <mergeCell ref="M72:Q72"/>
    <mergeCell ref="Z22:AJ23"/>
    <mergeCell ref="M26:N26"/>
    <mergeCell ref="R27:W27"/>
    <mergeCell ref="B29:I29"/>
    <mergeCell ref="AI30:AJ30"/>
    <mergeCell ref="B24:X24"/>
    <mergeCell ref="B26:J26"/>
    <mergeCell ref="B30:X30"/>
    <mergeCell ref="B31:X33"/>
    <mergeCell ref="AA33:AJ33"/>
    <mergeCell ref="AA24:AJ27"/>
    <mergeCell ref="B36:J36"/>
    <mergeCell ref="AA29:AH31"/>
    <mergeCell ref="W38:X38"/>
    <mergeCell ref="O39:T39"/>
    <mergeCell ref="AB39:AG39"/>
    <mergeCell ref="A42:J42"/>
    <mergeCell ref="B38:J38"/>
    <mergeCell ref="K38:L38"/>
    <mergeCell ref="A1:AK1"/>
    <mergeCell ref="A2:Y12"/>
    <mergeCell ref="AA3:AD3"/>
    <mergeCell ref="AE3:AJ3"/>
    <mergeCell ref="AI11:AJ11"/>
    <mergeCell ref="Z14:AG14"/>
    <mergeCell ref="AA4:AF4"/>
    <mergeCell ref="AG4:AJ4"/>
    <mergeCell ref="AA17:AJ17"/>
    <mergeCell ref="A19:AK19"/>
    <mergeCell ref="A17:Y17"/>
    <mergeCell ref="AA10:AH12"/>
    <mergeCell ref="AA5:AJ9"/>
    <mergeCell ref="B127:S127"/>
    <mergeCell ref="B121:G121"/>
    <mergeCell ref="H121:P121"/>
    <mergeCell ref="AG131:AH131"/>
    <mergeCell ref="B123:M123"/>
    <mergeCell ref="B125:P125"/>
    <mergeCell ref="AE102:AF102"/>
    <mergeCell ref="AE96:AF96"/>
    <mergeCell ref="AH96:AI96"/>
    <mergeCell ref="B87:V87"/>
    <mergeCell ref="W87:X87"/>
    <mergeCell ref="AG100:AH100"/>
    <mergeCell ref="B100:P100"/>
    <mergeCell ref="AB98:AC98"/>
    <mergeCell ref="Y98:Z98"/>
    <mergeCell ref="B98:X99"/>
    <mergeCell ref="B102:AC102"/>
    <mergeCell ref="B90:AJ93"/>
    <mergeCell ref="B96:AD97"/>
  </mergeCells>
  <dataValidations count="2">
    <dataValidation type="list" allowBlank="1" showInputMessage="1" showErrorMessage="1" sqref="Z72:AA72 U55:X55 AG72:AH72 AD86:AD88 AD94:AD95">
      <formula1>"(wybierz z listy),TAK,NIE"</formula1>
    </dataValidation>
    <dataValidation type="whole" allowBlank="1" showInputMessage="1" showErrorMessage="1" sqref="B28:J28">
      <formula1>0</formula1>
      <formula2>9</formula2>
    </dataValidation>
  </dataValidations>
  <printOptions horizontalCentered="1"/>
  <pageMargins left="0.11811023622047245" right="0.11811023622047245" top="0.39370078740157483" bottom="0.39370078740157483" header="0.11811023622047245" footer="0.11811023622047245"/>
  <pageSetup paperSize="9" scale="95" fitToWidth="0" fitToHeight="0" orientation="portrait" errors="blank" r:id="rId1"/>
  <headerFooter alignWithMargins="0">
    <oddFooter>&amp;L&amp;8PROW 2014-2020_19.2/1z&amp;R
&amp;8Strona &amp;P z &amp;N</oddFooter>
  </headerFooter>
  <rowBreaks count="1" manualBreakCount="1">
    <brk id="82" max="36" man="1"/>
  </rowBreaks>
</worksheet>
</file>

<file path=xl/worksheets/sheet10.xml><?xml version="1.0" encoding="utf-8"?>
<worksheet xmlns="http://schemas.openxmlformats.org/spreadsheetml/2006/main" xmlns:r="http://schemas.openxmlformats.org/officeDocument/2006/relationships">
  <sheetPr codeName="Arkusz16"/>
  <dimension ref="A1:AI419"/>
  <sheetViews>
    <sheetView showGridLines="0" view="pageBreakPreview" zoomScale="110" zoomScaleNormal="100" zoomScaleSheetLayoutView="110" workbookViewId="0">
      <selection activeCell="T36" sqref="T36:AG44"/>
    </sheetView>
  </sheetViews>
  <sheetFormatPr defaultColWidth="9.140625" defaultRowHeight="12.75"/>
  <cols>
    <col min="1" max="1" width="2.42578125" style="750" customWidth="1"/>
    <col min="2" max="33" width="3" style="750" customWidth="1"/>
    <col min="34" max="34" width="2" style="750" customWidth="1"/>
    <col min="35" max="35" width="8.7109375" style="750" customWidth="1"/>
    <col min="36" max="16384" width="9.140625" style="750"/>
  </cols>
  <sheetData>
    <row r="1" spans="1:34" ht="12.75" customHeight="1">
      <c r="A1" s="382"/>
      <c r="B1" s="383"/>
      <c r="C1" s="383"/>
      <c r="D1" s="383"/>
      <c r="E1" s="383"/>
      <c r="F1" s="383"/>
      <c r="G1" s="383"/>
      <c r="H1" s="383"/>
      <c r="I1" s="383"/>
      <c r="J1" s="383"/>
      <c r="K1" s="383"/>
      <c r="L1" s="383"/>
      <c r="M1" s="383"/>
      <c r="N1" s="383"/>
      <c r="O1" s="383"/>
      <c r="P1" s="383"/>
      <c r="Q1" s="383"/>
      <c r="R1" s="383"/>
      <c r="S1" s="383"/>
      <c r="T1" s="383"/>
      <c r="U1" s="383"/>
      <c r="V1" s="383"/>
      <c r="W1" s="383"/>
      <c r="X1" s="383"/>
      <c r="Y1" s="383"/>
      <c r="Z1" s="383"/>
      <c r="AA1" s="383"/>
      <c r="AB1" s="383"/>
      <c r="AC1" s="383"/>
      <c r="AD1" s="383"/>
      <c r="AE1" s="383"/>
      <c r="AF1" s="383"/>
      <c r="AG1" s="383"/>
      <c r="AH1" s="384"/>
    </row>
    <row r="2" spans="1:34" ht="15.75" customHeight="1">
      <c r="A2" s="1726"/>
      <c r="B2" s="1727"/>
      <c r="C2" s="1727"/>
      <c r="D2" s="1727"/>
      <c r="E2" s="1727"/>
      <c r="F2" s="1727"/>
      <c r="G2" s="1727"/>
      <c r="H2" s="1727"/>
      <c r="I2" s="1727"/>
      <c r="J2" s="1727"/>
      <c r="K2" s="1727"/>
      <c r="L2" s="1727"/>
      <c r="M2" s="1727"/>
      <c r="N2" s="1727"/>
      <c r="O2" s="1727"/>
      <c r="P2" s="1727"/>
      <c r="Q2" s="1727"/>
      <c r="R2" s="1727"/>
      <c r="S2" s="1727"/>
      <c r="T2" s="1727"/>
      <c r="U2" s="1727"/>
      <c r="V2" s="1727"/>
      <c r="W2" s="1727"/>
      <c r="X2" s="1727"/>
      <c r="Y2" s="678"/>
      <c r="Z2" s="678"/>
      <c r="AA2" s="678"/>
      <c r="AB2" s="678"/>
      <c r="AC2" s="1728" t="s">
        <v>678</v>
      </c>
      <c r="AD2" s="1729"/>
      <c r="AE2" s="1729"/>
      <c r="AF2" s="1729"/>
      <c r="AG2" s="1730"/>
      <c r="AH2" s="679"/>
    </row>
    <row r="3" spans="1:34" ht="6.75" customHeight="1">
      <c r="A3" s="1709"/>
      <c r="B3" s="1710"/>
      <c r="C3" s="1710"/>
      <c r="D3" s="1710"/>
      <c r="E3" s="1710"/>
      <c r="F3" s="1710"/>
      <c r="G3" s="1710"/>
      <c r="H3" s="1710"/>
      <c r="I3" s="1710"/>
      <c r="J3" s="1710"/>
      <c r="K3" s="1710"/>
      <c r="L3" s="1710"/>
      <c r="M3" s="1710"/>
      <c r="N3" s="1710"/>
      <c r="O3" s="1710"/>
      <c r="P3" s="1710"/>
      <c r="Q3" s="1710"/>
      <c r="R3" s="1710"/>
      <c r="S3" s="1710"/>
      <c r="T3" s="1710"/>
      <c r="U3" s="1710"/>
      <c r="V3" s="1710"/>
      <c r="W3" s="1710"/>
      <c r="X3" s="1710"/>
      <c r="Y3" s="1710"/>
      <c r="Z3" s="1710"/>
      <c r="AA3" s="1710"/>
      <c r="AB3" s="1710"/>
      <c r="AC3" s="1710"/>
      <c r="AD3" s="1710"/>
      <c r="AE3" s="1710"/>
      <c r="AF3" s="1710"/>
      <c r="AG3" s="1710"/>
      <c r="AH3" s="1711"/>
    </row>
    <row r="4" spans="1:34" ht="31.5" customHeight="1">
      <c r="A4" s="1731" t="s">
        <v>530</v>
      </c>
      <c r="B4" s="1732"/>
      <c r="C4" s="1732"/>
      <c r="D4" s="1732"/>
      <c r="E4" s="1732"/>
      <c r="F4" s="1732"/>
      <c r="G4" s="1732"/>
      <c r="H4" s="1732"/>
      <c r="I4" s="1732"/>
      <c r="J4" s="1732"/>
      <c r="K4" s="1732"/>
      <c r="L4" s="1732"/>
      <c r="M4" s="1732"/>
      <c r="N4" s="1732"/>
      <c r="O4" s="1732"/>
      <c r="P4" s="1732"/>
      <c r="Q4" s="1732"/>
      <c r="R4" s="1732"/>
      <c r="S4" s="1732"/>
      <c r="T4" s="1732"/>
      <c r="U4" s="1732"/>
      <c r="V4" s="1732"/>
      <c r="W4" s="1732"/>
      <c r="X4" s="1732"/>
      <c r="Y4" s="1732"/>
      <c r="Z4" s="1732"/>
      <c r="AA4" s="1732"/>
      <c r="AB4" s="1732"/>
      <c r="AC4" s="1732"/>
      <c r="AD4" s="1732"/>
      <c r="AE4" s="1732"/>
      <c r="AF4" s="1732"/>
      <c r="AG4" s="1732"/>
      <c r="AH4" s="1733"/>
    </row>
    <row r="5" spans="1:34" ht="6.75" customHeight="1">
      <c r="A5" s="1734"/>
      <c r="B5" s="1735"/>
      <c r="C5" s="1736"/>
      <c r="D5" s="1736"/>
      <c r="E5" s="1736"/>
      <c r="F5" s="1736"/>
      <c r="G5" s="1736"/>
      <c r="H5" s="1736"/>
      <c r="I5" s="1736"/>
      <c r="J5" s="1736"/>
      <c r="K5" s="1736"/>
      <c r="L5" s="1736"/>
      <c r="M5" s="1736"/>
      <c r="N5" s="1736"/>
      <c r="O5" s="1736"/>
      <c r="P5" s="1736"/>
      <c r="Q5" s="1736"/>
      <c r="R5" s="1736"/>
      <c r="S5" s="1736"/>
      <c r="T5" s="1736"/>
      <c r="U5" s="1736"/>
      <c r="V5" s="1736"/>
      <c r="W5" s="1736"/>
      <c r="X5" s="1736"/>
      <c r="Y5" s="1736"/>
      <c r="Z5" s="1736"/>
      <c r="AA5" s="1736"/>
      <c r="AB5" s="1736"/>
      <c r="AC5" s="1736"/>
      <c r="AD5" s="1736"/>
      <c r="AE5" s="1736"/>
      <c r="AF5" s="1736"/>
      <c r="AG5" s="1736"/>
      <c r="AH5" s="1737"/>
    </row>
    <row r="6" spans="1:34">
      <c r="A6" s="385"/>
      <c r="B6" s="386"/>
      <c r="C6" s="386"/>
      <c r="D6" s="386"/>
      <c r="E6" s="386"/>
      <c r="F6" s="386"/>
      <c r="G6" s="386"/>
      <c r="H6" s="386"/>
      <c r="I6" s="386"/>
      <c r="J6" s="386"/>
      <c r="K6" s="386"/>
      <c r="L6" s="386"/>
      <c r="M6" s="386"/>
      <c r="N6" s="386"/>
      <c r="O6" s="386"/>
      <c r="P6" s="386"/>
      <c r="Q6" s="387"/>
      <c r="R6" s="387"/>
      <c r="S6" s="387"/>
      <c r="T6" s="387"/>
      <c r="U6" s="387"/>
      <c r="V6" s="387"/>
      <c r="W6" s="387"/>
      <c r="X6" s="387"/>
      <c r="Y6" s="387"/>
      <c r="Z6" s="387"/>
      <c r="AA6" s="387"/>
      <c r="AB6" s="387"/>
      <c r="AC6" s="387"/>
      <c r="AD6" s="1725"/>
      <c r="AE6" s="1725"/>
      <c r="AF6" s="1725"/>
      <c r="AG6" s="1725"/>
      <c r="AH6" s="388"/>
    </row>
    <row r="7" spans="1:34">
      <c r="A7" s="385"/>
      <c r="B7" s="386"/>
      <c r="C7" s="386"/>
      <c r="D7" s="386"/>
      <c r="E7" s="386"/>
      <c r="F7" s="386"/>
      <c r="G7" s="386"/>
      <c r="H7" s="386"/>
      <c r="I7" s="386"/>
      <c r="J7" s="386"/>
      <c r="K7" s="386"/>
      <c r="L7" s="386"/>
      <c r="M7" s="386"/>
      <c r="N7" s="386"/>
      <c r="O7" s="386"/>
      <c r="P7" s="386"/>
      <c r="Q7" s="387"/>
      <c r="R7" s="387"/>
      <c r="S7" s="387"/>
      <c r="T7" s="387"/>
      <c r="U7" s="387"/>
      <c r="V7" s="387"/>
      <c r="W7" s="387"/>
      <c r="X7" s="387"/>
      <c r="Y7" s="387"/>
      <c r="Z7" s="387"/>
      <c r="AA7" s="387"/>
      <c r="AB7" s="387"/>
      <c r="AC7" s="387"/>
      <c r="AD7" s="677"/>
      <c r="AE7" s="677"/>
      <c r="AF7" s="677"/>
      <c r="AG7" s="677"/>
      <c r="AH7" s="388"/>
    </row>
    <row r="8" spans="1:34">
      <c r="A8" s="385"/>
      <c r="B8" s="386"/>
      <c r="C8" s="386"/>
      <c r="D8" s="386"/>
      <c r="E8" s="386"/>
      <c r="F8" s="386"/>
      <c r="G8" s="386"/>
      <c r="H8" s="386"/>
      <c r="I8" s="386"/>
      <c r="J8" s="386"/>
      <c r="K8" s="386"/>
      <c r="L8" s="386"/>
      <c r="M8" s="386"/>
      <c r="N8" s="386"/>
      <c r="O8" s="386"/>
      <c r="P8" s="386"/>
      <c r="Q8" s="387"/>
      <c r="R8" s="387"/>
      <c r="S8" s="387"/>
      <c r="T8" s="387"/>
      <c r="U8" s="387"/>
      <c r="V8" s="387"/>
      <c r="W8" s="387"/>
      <c r="X8" s="387"/>
      <c r="Y8" s="387"/>
      <c r="Z8" s="387"/>
      <c r="AA8" s="387"/>
      <c r="AB8" s="387"/>
      <c r="AC8" s="387"/>
      <c r="AD8" s="677"/>
      <c r="AE8" s="677"/>
      <c r="AF8" s="677"/>
      <c r="AG8" s="677"/>
      <c r="AH8" s="388"/>
    </row>
    <row r="9" spans="1:34" ht="15" customHeight="1">
      <c r="A9" s="385"/>
      <c r="B9" s="386"/>
      <c r="C9" s="386"/>
      <c r="D9" s="386"/>
      <c r="E9" s="386"/>
      <c r="F9" s="386"/>
      <c r="G9" s="386"/>
      <c r="H9" s="386"/>
      <c r="I9" s="386"/>
      <c r="J9" s="386"/>
      <c r="K9" s="386"/>
      <c r="L9" s="386"/>
      <c r="M9" s="386"/>
      <c r="N9" s="386"/>
      <c r="O9" s="386"/>
      <c r="P9" s="386"/>
      <c r="Q9" s="387"/>
      <c r="R9" s="387"/>
      <c r="S9" s="387"/>
      <c r="T9" s="387"/>
      <c r="U9" s="387"/>
      <c r="V9" s="387"/>
      <c r="W9" s="387"/>
      <c r="X9" s="224"/>
      <c r="Y9" s="224"/>
      <c r="Z9" s="389"/>
      <c r="AA9" s="389"/>
      <c r="AB9" s="389"/>
      <c r="AC9" s="443"/>
      <c r="AD9" s="443"/>
      <c r="AE9" s="443"/>
      <c r="AF9" s="443"/>
      <c r="AG9" s="443"/>
      <c r="AH9" s="390"/>
    </row>
    <row r="10" spans="1:34">
      <c r="A10" s="385"/>
      <c r="B10" s="386"/>
      <c r="C10" s="386"/>
      <c r="D10" s="386"/>
      <c r="E10" s="386"/>
      <c r="F10" s="386"/>
      <c r="G10" s="386"/>
      <c r="H10" s="386"/>
      <c r="I10" s="386"/>
      <c r="J10" s="386"/>
      <c r="K10" s="386"/>
      <c r="L10" s="386"/>
      <c r="M10" s="386"/>
      <c r="N10" s="386"/>
      <c r="O10" s="386"/>
      <c r="P10" s="386"/>
      <c r="Q10" s="387"/>
      <c r="R10" s="387"/>
      <c r="S10" s="387"/>
      <c r="T10" s="387"/>
      <c r="U10" s="387"/>
      <c r="V10" s="387"/>
      <c r="W10" s="387"/>
      <c r="X10" s="224"/>
      <c r="Y10" s="224"/>
      <c r="Z10" s="389"/>
      <c r="AA10" s="389"/>
      <c r="AB10" s="389"/>
      <c r="AC10" s="389"/>
      <c r="AD10" s="1719"/>
      <c r="AE10" s="1710"/>
      <c r="AF10" s="1710"/>
      <c r="AG10" s="1710"/>
      <c r="AH10" s="390"/>
    </row>
    <row r="11" spans="1:34">
      <c r="A11" s="385"/>
      <c r="B11" s="1720"/>
      <c r="C11" s="1720"/>
      <c r="D11" s="1720"/>
      <c r="E11" s="1720"/>
      <c r="F11" s="1720"/>
      <c r="G11" s="1720"/>
      <c r="H11" s="1720"/>
      <c r="I11" s="1720"/>
      <c r="J11" s="1720"/>
      <c r="K11" s="1720"/>
      <c r="L11" s="1720"/>
      <c r="M11" s="1720"/>
      <c r="N11" s="1720"/>
      <c r="O11" s="1720"/>
      <c r="P11" s="1720"/>
      <c r="Q11" s="387"/>
      <c r="R11" s="387"/>
      <c r="S11" s="387"/>
      <c r="T11" s="387"/>
      <c r="U11" s="387"/>
      <c r="V11" s="387"/>
      <c r="W11" s="387"/>
      <c r="X11" s="387"/>
      <c r="Y11" s="387"/>
      <c r="Z11" s="387"/>
      <c r="AA11" s="387"/>
      <c r="AB11" s="387"/>
      <c r="AC11" s="387"/>
      <c r="AD11" s="1710"/>
      <c r="AE11" s="1710"/>
      <c r="AF11" s="1710"/>
      <c r="AG11" s="1710"/>
      <c r="AH11" s="388"/>
    </row>
    <row r="12" spans="1:34">
      <c r="A12" s="385"/>
      <c r="B12" s="1721"/>
      <c r="C12" s="1722"/>
      <c r="D12" s="1722"/>
      <c r="E12" s="1722"/>
      <c r="F12" s="1722"/>
      <c r="G12" s="1722"/>
      <c r="H12" s="1722"/>
      <c r="I12" s="1722"/>
      <c r="J12" s="1722"/>
      <c r="K12" s="1722"/>
      <c r="L12" s="1722"/>
      <c r="M12" s="1722"/>
      <c r="N12" s="1722"/>
      <c r="O12" s="1722"/>
      <c r="P12" s="1722"/>
      <c r="Q12" s="1722"/>
      <c r="R12" s="1722"/>
      <c r="S12" s="1722"/>
      <c r="T12" s="1722"/>
      <c r="U12" s="1722"/>
      <c r="V12" s="1722"/>
      <c r="W12" s="1722"/>
      <c r="X12" s="1722"/>
      <c r="Y12" s="1722"/>
      <c r="Z12" s="1722"/>
      <c r="AA12" s="1722"/>
      <c r="AB12" s="1722"/>
      <c r="AC12" s="1722"/>
      <c r="AD12" s="1722"/>
      <c r="AE12" s="1722"/>
      <c r="AF12" s="1722"/>
      <c r="AG12" s="1723"/>
      <c r="AH12" s="388"/>
    </row>
    <row r="13" spans="1:34">
      <c r="A13" s="385"/>
      <c r="B13" s="1166"/>
      <c r="C13" s="1167"/>
      <c r="D13" s="1167"/>
      <c r="E13" s="1167"/>
      <c r="F13" s="1167"/>
      <c r="G13" s="1167"/>
      <c r="H13" s="1167"/>
      <c r="I13" s="1167"/>
      <c r="J13" s="1167"/>
      <c r="K13" s="1167"/>
      <c r="L13" s="1167"/>
      <c r="M13" s="1167"/>
      <c r="N13" s="1167"/>
      <c r="O13" s="1167"/>
      <c r="P13" s="1167"/>
      <c r="Q13" s="1167"/>
      <c r="R13" s="1167"/>
      <c r="S13" s="1167"/>
      <c r="T13" s="1167"/>
      <c r="U13" s="1167"/>
      <c r="V13" s="1167"/>
      <c r="W13" s="1167"/>
      <c r="X13" s="1167"/>
      <c r="Y13" s="1167"/>
      <c r="Z13" s="1167"/>
      <c r="AA13" s="1167"/>
      <c r="AB13" s="1167"/>
      <c r="AC13" s="1167"/>
      <c r="AD13" s="1167"/>
      <c r="AE13" s="1167"/>
      <c r="AF13" s="1167"/>
      <c r="AG13" s="1168"/>
      <c r="AH13" s="388"/>
    </row>
    <row r="14" spans="1:34">
      <c r="A14" s="385"/>
      <c r="B14" s="1166"/>
      <c r="C14" s="1167"/>
      <c r="D14" s="1167"/>
      <c r="E14" s="1167"/>
      <c r="F14" s="1167"/>
      <c r="G14" s="1167"/>
      <c r="H14" s="1167"/>
      <c r="I14" s="1167"/>
      <c r="J14" s="1167"/>
      <c r="K14" s="1167"/>
      <c r="L14" s="1167"/>
      <c r="M14" s="1167"/>
      <c r="N14" s="1167"/>
      <c r="O14" s="1167"/>
      <c r="P14" s="1167"/>
      <c r="Q14" s="1167"/>
      <c r="R14" s="1167"/>
      <c r="S14" s="1167"/>
      <c r="T14" s="1167"/>
      <c r="U14" s="1167"/>
      <c r="V14" s="1167"/>
      <c r="W14" s="1167"/>
      <c r="X14" s="1167"/>
      <c r="Y14" s="1167"/>
      <c r="Z14" s="1167"/>
      <c r="AA14" s="1167"/>
      <c r="AB14" s="1167"/>
      <c r="AC14" s="1167"/>
      <c r="AD14" s="1167"/>
      <c r="AE14" s="1167"/>
      <c r="AF14" s="1167"/>
      <c r="AG14" s="1168"/>
      <c r="AH14" s="388"/>
    </row>
    <row r="15" spans="1:34">
      <c r="A15" s="385"/>
      <c r="B15" s="1166"/>
      <c r="C15" s="1167"/>
      <c r="D15" s="1167"/>
      <c r="E15" s="1167"/>
      <c r="F15" s="1167"/>
      <c r="G15" s="1167"/>
      <c r="H15" s="1167"/>
      <c r="I15" s="1167"/>
      <c r="J15" s="1167"/>
      <c r="K15" s="1167"/>
      <c r="L15" s="1167"/>
      <c r="M15" s="1167"/>
      <c r="N15" s="1167"/>
      <c r="O15" s="1167"/>
      <c r="P15" s="1167"/>
      <c r="Q15" s="1167"/>
      <c r="R15" s="1167"/>
      <c r="S15" s="1167"/>
      <c r="T15" s="1167"/>
      <c r="U15" s="1167"/>
      <c r="V15" s="1167"/>
      <c r="W15" s="1167"/>
      <c r="X15" s="1167"/>
      <c r="Y15" s="1167"/>
      <c r="Z15" s="1167"/>
      <c r="AA15" s="1167"/>
      <c r="AB15" s="1167"/>
      <c r="AC15" s="1167"/>
      <c r="AD15" s="1167"/>
      <c r="AE15" s="1167"/>
      <c r="AF15" s="1167"/>
      <c r="AG15" s="1168"/>
      <c r="AH15" s="388"/>
    </row>
    <row r="16" spans="1:34">
      <c r="A16" s="385"/>
      <c r="B16" s="1166"/>
      <c r="C16" s="1167"/>
      <c r="D16" s="1167"/>
      <c r="E16" s="1167"/>
      <c r="F16" s="1167"/>
      <c r="G16" s="1167"/>
      <c r="H16" s="1167"/>
      <c r="I16" s="1167"/>
      <c r="J16" s="1167"/>
      <c r="K16" s="1167"/>
      <c r="L16" s="1167"/>
      <c r="M16" s="1167"/>
      <c r="N16" s="1167"/>
      <c r="O16" s="1167"/>
      <c r="P16" s="1167"/>
      <c r="Q16" s="1167"/>
      <c r="R16" s="1167"/>
      <c r="S16" s="1167"/>
      <c r="T16" s="1167"/>
      <c r="U16" s="1167"/>
      <c r="V16" s="1167"/>
      <c r="W16" s="1167"/>
      <c r="X16" s="1167"/>
      <c r="Y16" s="1167"/>
      <c r="Z16" s="1167"/>
      <c r="AA16" s="1167"/>
      <c r="AB16" s="1167"/>
      <c r="AC16" s="1167"/>
      <c r="AD16" s="1167"/>
      <c r="AE16" s="1167"/>
      <c r="AF16" s="1167"/>
      <c r="AG16" s="1168"/>
      <c r="AH16" s="388"/>
    </row>
    <row r="17" spans="1:34">
      <c r="A17" s="385"/>
      <c r="B17" s="1169"/>
      <c r="C17" s="1170"/>
      <c r="D17" s="1170"/>
      <c r="E17" s="1170"/>
      <c r="F17" s="1170"/>
      <c r="G17" s="1170"/>
      <c r="H17" s="1170"/>
      <c r="I17" s="1170"/>
      <c r="J17" s="1170"/>
      <c r="K17" s="1170"/>
      <c r="L17" s="1170"/>
      <c r="M17" s="1170"/>
      <c r="N17" s="1170"/>
      <c r="O17" s="1170"/>
      <c r="P17" s="1170"/>
      <c r="Q17" s="1170"/>
      <c r="R17" s="1170"/>
      <c r="S17" s="1170"/>
      <c r="T17" s="1170"/>
      <c r="U17" s="1170"/>
      <c r="V17" s="1170"/>
      <c r="W17" s="1170"/>
      <c r="X17" s="1170"/>
      <c r="Y17" s="1170"/>
      <c r="Z17" s="1170"/>
      <c r="AA17" s="1170"/>
      <c r="AB17" s="1170"/>
      <c r="AC17" s="1170"/>
      <c r="AD17" s="1170"/>
      <c r="AE17" s="1170"/>
      <c r="AF17" s="1170"/>
      <c r="AG17" s="1171"/>
      <c r="AH17" s="388"/>
    </row>
    <row r="18" spans="1:34">
      <c r="A18" s="385"/>
      <c r="B18" s="1717" t="s">
        <v>858</v>
      </c>
      <c r="C18" s="1717"/>
      <c r="D18" s="1717"/>
      <c r="E18" s="1717"/>
      <c r="F18" s="1717"/>
      <c r="G18" s="1717"/>
      <c r="H18" s="1717"/>
      <c r="I18" s="1717"/>
      <c r="J18" s="1717"/>
      <c r="K18" s="1717"/>
      <c r="L18" s="1717"/>
      <c r="M18" s="1717"/>
      <c r="N18" s="1717"/>
      <c r="O18" s="1717"/>
      <c r="P18" s="1717"/>
      <c r="Q18" s="1724"/>
      <c r="R18" s="1724"/>
      <c r="S18" s="1724"/>
      <c r="T18" s="1724"/>
      <c r="U18" s="1724"/>
      <c r="V18" s="1724"/>
      <c r="W18" s="1724"/>
      <c r="X18" s="1724"/>
      <c r="Y18" s="1724"/>
      <c r="Z18" s="1710"/>
      <c r="AA18" s="1710"/>
      <c r="AB18" s="1710"/>
      <c r="AC18" s="1710"/>
      <c r="AD18" s="1710"/>
      <c r="AE18" s="1710"/>
      <c r="AF18" s="1710"/>
      <c r="AG18" s="1710"/>
      <c r="AH18" s="388"/>
    </row>
    <row r="19" spans="1:34">
      <c r="A19" s="385"/>
      <c r="B19" s="1695"/>
      <c r="C19" s="1695"/>
      <c r="D19" s="1695"/>
      <c r="E19" s="1695"/>
      <c r="F19" s="1695"/>
      <c r="G19" s="1695"/>
      <c r="H19" s="1695"/>
      <c r="I19" s="1695"/>
      <c r="J19" s="1695"/>
      <c r="K19" s="1695"/>
      <c r="L19" s="1695"/>
      <c r="M19" s="1695"/>
      <c r="N19" s="1695"/>
      <c r="O19" s="1695"/>
      <c r="P19" s="1695"/>
      <c r="Q19" s="1695"/>
      <c r="R19" s="1695"/>
      <c r="S19" s="1695"/>
      <c r="T19" s="1695"/>
      <c r="U19" s="1695"/>
      <c r="V19" s="1695"/>
      <c r="W19" s="1695"/>
      <c r="X19" s="1695"/>
      <c r="Y19" s="1695"/>
      <c r="Z19" s="1710"/>
      <c r="AA19" s="1710"/>
      <c r="AB19" s="1710"/>
      <c r="AC19" s="1710"/>
      <c r="AD19" s="1710"/>
      <c r="AE19" s="1710"/>
      <c r="AF19" s="1710"/>
      <c r="AG19" s="1710"/>
      <c r="AH19" s="388"/>
    </row>
    <row r="20" spans="1:34">
      <c r="A20" s="385"/>
      <c r="B20" s="387"/>
      <c r="C20" s="387"/>
      <c r="D20" s="391"/>
      <c r="E20" s="391"/>
      <c r="F20" s="391"/>
      <c r="G20" s="391"/>
      <c r="H20" s="391"/>
      <c r="I20" s="391"/>
      <c r="J20" s="391"/>
      <c r="K20" s="391"/>
      <c r="L20" s="391"/>
      <c r="M20" s="391"/>
      <c r="N20" s="391"/>
      <c r="O20" s="678"/>
      <c r="P20" s="678"/>
      <c r="Q20" s="678"/>
      <c r="R20" s="678"/>
      <c r="S20" s="678"/>
      <c r="T20" s="678"/>
      <c r="U20" s="387"/>
      <c r="V20" s="387"/>
      <c r="W20" s="387"/>
      <c r="X20" s="387"/>
      <c r="Y20" s="678"/>
      <c r="Z20" s="678"/>
      <c r="AA20" s="678"/>
      <c r="AB20" s="678"/>
      <c r="AC20" s="678"/>
      <c r="AD20" s="678"/>
      <c r="AE20" s="678"/>
      <c r="AF20" s="678"/>
      <c r="AG20" s="678"/>
      <c r="AH20" s="388"/>
    </row>
    <row r="21" spans="1:34">
      <c r="A21" s="385"/>
      <c r="B21" s="387"/>
      <c r="C21" s="387"/>
      <c r="D21" s="387"/>
      <c r="E21" s="387"/>
      <c r="F21" s="387"/>
      <c r="G21" s="387"/>
      <c r="H21" s="387"/>
      <c r="I21" s="387"/>
      <c r="J21" s="387"/>
      <c r="K21" s="387"/>
      <c r="L21" s="387"/>
      <c r="M21" s="392"/>
      <c r="N21" s="392"/>
      <c r="O21" s="392"/>
      <c r="P21" s="392"/>
      <c r="Q21" s="392"/>
      <c r="R21" s="392"/>
      <c r="S21" s="392"/>
      <c r="T21" s="392"/>
      <c r="U21" s="392"/>
      <c r="V21" s="392"/>
      <c r="W21" s="392"/>
      <c r="X21" s="392"/>
      <c r="Y21" s="678"/>
      <c r="Z21" s="678"/>
      <c r="AA21" s="678"/>
      <c r="AB21" s="678"/>
      <c r="AC21" s="678"/>
      <c r="AD21" s="678"/>
      <c r="AE21" s="678"/>
      <c r="AF21" s="678"/>
      <c r="AG21" s="678"/>
      <c r="AH21" s="388"/>
    </row>
    <row r="22" spans="1:34">
      <c r="A22" s="385"/>
      <c r="B22" s="387"/>
      <c r="C22" s="387"/>
      <c r="D22" s="387"/>
      <c r="E22" s="387"/>
      <c r="F22" s="387"/>
      <c r="G22" s="387"/>
      <c r="H22" s="387"/>
      <c r="I22" s="387"/>
      <c r="J22" s="387"/>
      <c r="K22" s="387"/>
      <c r="L22" s="387"/>
      <c r="M22" s="392"/>
      <c r="N22" s="392"/>
      <c r="O22" s="392"/>
      <c r="P22" s="392"/>
      <c r="Q22" s="392"/>
      <c r="R22" s="392"/>
      <c r="S22" s="392"/>
      <c r="T22" s="392"/>
      <c r="U22" s="392"/>
      <c r="V22" s="392"/>
      <c r="W22" s="392"/>
      <c r="X22" s="392"/>
      <c r="Y22" s="387"/>
      <c r="Z22" s="387"/>
      <c r="AA22" s="387"/>
      <c r="AB22" s="387"/>
      <c r="AC22" s="387"/>
      <c r="AD22" s="387"/>
      <c r="AE22" s="387"/>
      <c r="AF22" s="387"/>
      <c r="AG22" s="387"/>
      <c r="AH22" s="388"/>
    </row>
    <row r="23" spans="1:34">
      <c r="A23" s="385"/>
      <c r="B23" s="387"/>
      <c r="C23" s="387"/>
      <c r="D23" s="387"/>
      <c r="E23" s="387"/>
      <c r="F23" s="387"/>
      <c r="G23" s="387"/>
      <c r="H23" s="387"/>
      <c r="I23" s="387"/>
      <c r="J23" s="387"/>
      <c r="K23" s="387"/>
      <c r="L23" s="387"/>
      <c r="M23" s="392"/>
      <c r="N23" s="392"/>
      <c r="O23" s="392"/>
      <c r="P23" s="392"/>
      <c r="Q23" s="392"/>
      <c r="R23" s="392"/>
      <c r="S23" s="392"/>
      <c r="T23" s="392"/>
      <c r="U23" s="392"/>
      <c r="V23" s="392"/>
      <c r="W23" s="392"/>
      <c r="X23" s="392"/>
      <c r="Y23" s="387"/>
      <c r="Z23" s="387"/>
      <c r="AA23" s="387"/>
      <c r="AB23" s="387"/>
      <c r="AC23" s="387"/>
      <c r="AD23" s="387"/>
      <c r="AE23" s="387"/>
      <c r="AF23" s="387"/>
      <c r="AG23" s="387"/>
      <c r="AH23" s="388"/>
    </row>
    <row r="24" spans="1:34">
      <c r="A24" s="385"/>
      <c r="B24" s="681"/>
      <c r="C24" s="681"/>
      <c r="D24" s="681"/>
      <c r="E24" s="681"/>
      <c r="F24" s="681"/>
      <c r="G24" s="681"/>
      <c r="H24" s="681"/>
      <c r="I24" s="681"/>
      <c r="J24" s="681"/>
      <c r="K24" s="681"/>
      <c r="L24" s="681"/>
      <c r="M24" s="681"/>
      <c r="N24" s="1694"/>
      <c r="O24" s="1694"/>
      <c r="P24" s="1694"/>
      <c r="Q24" s="1694"/>
      <c r="R24" s="1694"/>
      <c r="S24" s="1694"/>
      <c r="T24" s="1694"/>
      <c r="U24" s="1694"/>
      <c r="V24" s="1694"/>
      <c r="W24" s="1694"/>
      <c r="X24" s="1694"/>
      <c r="Y24" s="1715"/>
      <c r="Z24" s="1715"/>
      <c r="AA24" s="1715"/>
      <c r="AB24" s="1715"/>
      <c r="AC24" s="1715"/>
      <c r="AD24" s="1715"/>
      <c r="AE24" s="1715"/>
      <c r="AF24" s="1715"/>
      <c r="AG24" s="1715"/>
      <c r="AH24" s="388"/>
    </row>
    <row r="25" spans="1:34" ht="13.5" customHeight="1">
      <c r="A25" s="385"/>
      <c r="B25" s="1694" t="s">
        <v>363</v>
      </c>
      <c r="C25" s="1695"/>
      <c r="D25" s="1695"/>
      <c r="E25" s="1695"/>
      <c r="F25" s="1695"/>
      <c r="G25" s="1695"/>
      <c r="H25" s="1695"/>
      <c r="I25" s="1695"/>
      <c r="J25" s="1695"/>
      <c r="K25" s="1695"/>
      <c r="L25" s="1695"/>
      <c r="M25" s="1695"/>
      <c r="N25" s="1695"/>
      <c r="O25" s="1695"/>
      <c r="P25" s="1695"/>
      <c r="Q25" s="1695"/>
      <c r="R25" s="1695"/>
      <c r="S25" s="1695"/>
      <c r="T25" s="1695"/>
      <c r="U25" s="1695"/>
      <c r="V25" s="1695"/>
      <c r="W25" s="1695"/>
      <c r="X25" s="1695"/>
      <c r="Y25" s="1695"/>
      <c r="Z25" s="1695"/>
      <c r="AA25" s="1695"/>
      <c r="AB25" s="1695"/>
      <c r="AC25" s="1695"/>
      <c r="AD25" s="1695"/>
      <c r="AE25" s="1695"/>
      <c r="AF25" s="1695"/>
      <c r="AG25" s="1695"/>
      <c r="AH25" s="388"/>
    </row>
    <row r="26" spans="1:34" ht="15.75" customHeight="1">
      <c r="A26" s="193"/>
      <c r="B26" s="958" t="s">
        <v>370</v>
      </c>
      <c r="C26" s="958"/>
      <c r="D26" s="958"/>
      <c r="E26" s="958"/>
      <c r="F26" s="958"/>
      <c r="G26" s="958"/>
      <c r="H26" s="958"/>
      <c r="I26" s="958"/>
      <c r="J26" s="958"/>
      <c r="K26" s="958"/>
      <c r="L26" s="958"/>
      <c r="M26" s="958"/>
      <c r="N26" s="958"/>
      <c r="O26" s="958"/>
      <c r="P26" s="958"/>
      <c r="Q26" s="958"/>
      <c r="R26" s="958"/>
      <c r="S26" s="958"/>
      <c r="T26" s="958"/>
      <c r="U26" s="958"/>
      <c r="V26" s="958"/>
      <c r="W26" s="958"/>
      <c r="X26" s="958"/>
      <c r="Y26" s="958"/>
      <c r="Z26" s="958"/>
      <c r="AA26" s="958"/>
      <c r="AB26" s="958"/>
      <c r="AC26" s="958"/>
      <c r="AD26" s="958"/>
      <c r="AE26" s="958"/>
      <c r="AF26" s="958"/>
      <c r="AG26" s="958"/>
      <c r="AH26" s="388"/>
    </row>
    <row r="27" spans="1:34" ht="20.100000000000001" customHeight="1">
      <c r="A27" s="193"/>
      <c r="B27" s="958"/>
      <c r="C27" s="958"/>
      <c r="D27" s="958"/>
      <c r="E27" s="958"/>
      <c r="F27" s="958"/>
      <c r="G27" s="958"/>
      <c r="H27" s="958"/>
      <c r="I27" s="958"/>
      <c r="J27" s="958"/>
      <c r="K27" s="958"/>
      <c r="L27" s="958"/>
      <c r="M27" s="958"/>
      <c r="N27" s="958"/>
      <c r="O27" s="958"/>
      <c r="P27" s="958"/>
      <c r="Q27" s="958"/>
      <c r="R27" s="958"/>
      <c r="S27" s="958"/>
      <c r="T27" s="958"/>
      <c r="U27" s="958"/>
      <c r="V27" s="958"/>
      <c r="W27" s="958"/>
      <c r="X27" s="958"/>
      <c r="Y27" s="958"/>
      <c r="Z27" s="958"/>
      <c r="AA27" s="958"/>
      <c r="AB27" s="958"/>
      <c r="AC27" s="958"/>
      <c r="AD27" s="958"/>
      <c r="AE27" s="958"/>
      <c r="AF27" s="958"/>
      <c r="AG27" s="958"/>
      <c r="AH27" s="388"/>
    </row>
    <row r="28" spans="1:34" ht="33" customHeight="1">
      <c r="A28" s="393" t="s">
        <v>285</v>
      </c>
      <c r="B28" s="1718" t="s">
        <v>876</v>
      </c>
      <c r="C28" s="1718"/>
      <c r="D28" s="1718"/>
      <c r="E28" s="1718"/>
      <c r="F28" s="1718"/>
      <c r="G28" s="1718"/>
      <c r="H28" s="1718"/>
      <c r="I28" s="1718"/>
      <c r="J28" s="1718"/>
      <c r="K28" s="1718"/>
      <c r="L28" s="1718"/>
      <c r="M28" s="1718"/>
      <c r="N28" s="1718"/>
      <c r="O28" s="1718"/>
      <c r="P28" s="1718"/>
      <c r="Q28" s="1718"/>
      <c r="R28" s="1718"/>
      <c r="S28" s="1718"/>
      <c r="T28" s="1718"/>
      <c r="U28" s="1718"/>
      <c r="V28" s="1718"/>
      <c r="W28" s="1718"/>
      <c r="X28" s="1718"/>
      <c r="Y28" s="1718"/>
      <c r="Z28" s="1718"/>
      <c r="AA28" s="1718"/>
      <c r="AB28" s="1718"/>
      <c r="AC28" s="1718"/>
      <c r="AD28" s="1718"/>
      <c r="AE28" s="1718"/>
      <c r="AF28" s="1718"/>
      <c r="AG28" s="1718"/>
      <c r="AH28" s="388"/>
    </row>
    <row r="29" spans="1:34" ht="30.75" customHeight="1">
      <c r="A29" s="393" t="s">
        <v>286</v>
      </c>
      <c r="B29" s="1718" t="s">
        <v>877</v>
      </c>
      <c r="C29" s="1718"/>
      <c r="D29" s="1718"/>
      <c r="E29" s="1718"/>
      <c r="F29" s="1718"/>
      <c r="G29" s="1718"/>
      <c r="H29" s="1718"/>
      <c r="I29" s="1718"/>
      <c r="J29" s="1718"/>
      <c r="K29" s="1718"/>
      <c r="L29" s="1718"/>
      <c r="M29" s="1718"/>
      <c r="N29" s="1718"/>
      <c r="O29" s="1718"/>
      <c r="P29" s="1718"/>
      <c r="Q29" s="1718"/>
      <c r="R29" s="1718"/>
      <c r="S29" s="1718"/>
      <c r="T29" s="1718"/>
      <c r="U29" s="1718"/>
      <c r="V29" s="1718"/>
      <c r="W29" s="1718"/>
      <c r="X29" s="1718"/>
      <c r="Y29" s="1718"/>
      <c r="Z29" s="1718"/>
      <c r="AA29" s="1718"/>
      <c r="AB29" s="1718"/>
      <c r="AC29" s="1718"/>
      <c r="AD29" s="1718"/>
      <c r="AE29" s="1718"/>
      <c r="AF29" s="1718"/>
      <c r="AG29" s="1718"/>
      <c r="AH29" s="388"/>
    </row>
    <row r="30" spans="1:34" ht="28.5" customHeight="1">
      <c r="A30" s="393" t="s">
        <v>287</v>
      </c>
      <c r="B30" s="1718" t="s">
        <v>878</v>
      </c>
      <c r="C30" s="1718"/>
      <c r="D30" s="1718"/>
      <c r="E30" s="1718"/>
      <c r="F30" s="1718"/>
      <c r="G30" s="1718"/>
      <c r="H30" s="1718"/>
      <c r="I30" s="1718"/>
      <c r="J30" s="1718"/>
      <c r="K30" s="1718"/>
      <c r="L30" s="1718"/>
      <c r="M30" s="1718"/>
      <c r="N30" s="1718"/>
      <c r="O30" s="1718"/>
      <c r="P30" s="1718"/>
      <c r="Q30" s="1718"/>
      <c r="R30" s="1718"/>
      <c r="S30" s="1718"/>
      <c r="T30" s="1718"/>
      <c r="U30" s="1718"/>
      <c r="V30" s="1718"/>
      <c r="W30" s="1718"/>
      <c r="X30" s="1718"/>
      <c r="Y30" s="1718"/>
      <c r="Z30" s="1718"/>
      <c r="AA30" s="1718"/>
      <c r="AB30" s="1718"/>
      <c r="AC30" s="1718"/>
      <c r="AD30" s="1718"/>
      <c r="AE30" s="1718"/>
      <c r="AF30" s="1718"/>
      <c r="AG30" s="1718"/>
      <c r="AH30" s="388"/>
    </row>
    <row r="31" spans="1:34" ht="28.5" customHeight="1">
      <c r="A31" s="393" t="s">
        <v>302</v>
      </c>
      <c r="B31" s="1718" t="s">
        <v>879</v>
      </c>
      <c r="C31" s="1718"/>
      <c r="D31" s="1718"/>
      <c r="E31" s="1718"/>
      <c r="F31" s="1718"/>
      <c r="G31" s="1718"/>
      <c r="H31" s="1718"/>
      <c r="I31" s="1718"/>
      <c r="J31" s="1718"/>
      <c r="K31" s="1718"/>
      <c r="L31" s="1718"/>
      <c r="M31" s="1718"/>
      <c r="N31" s="1718"/>
      <c r="O31" s="1718"/>
      <c r="P31" s="1718"/>
      <c r="Q31" s="1718"/>
      <c r="R31" s="1718"/>
      <c r="S31" s="1718"/>
      <c r="T31" s="1718"/>
      <c r="U31" s="1718"/>
      <c r="V31" s="1718"/>
      <c r="W31" s="1718"/>
      <c r="X31" s="1718"/>
      <c r="Y31" s="1718"/>
      <c r="Z31" s="1718"/>
      <c r="AA31" s="1718"/>
      <c r="AB31" s="1718"/>
      <c r="AC31" s="1718"/>
      <c r="AD31" s="1718"/>
      <c r="AE31" s="1718"/>
      <c r="AF31" s="1718"/>
      <c r="AG31" s="1718"/>
      <c r="AH31" s="388"/>
    </row>
    <row r="32" spans="1:34" ht="41.25" customHeight="1">
      <c r="A32" s="393" t="s">
        <v>360</v>
      </c>
      <c r="B32" s="1718" t="s">
        <v>880</v>
      </c>
      <c r="C32" s="1718"/>
      <c r="D32" s="1718"/>
      <c r="E32" s="1718"/>
      <c r="F32" s="1718"/>
      <c r="G32" s="1718"/>
      <c r="H32" s="1718"/>
      <c r="I32" s="1718"/>
      <c r="J32" s="1718"/>
      <c r="K32" s="1718"/>
      <c r="L32" s="1718"/>
      <c r="M32" s="1718"/>
      <c r="N32" s="1718"/>
      <c r="O32" s="1718"/>
      <c r="P32" s="1718"/>
      <c r="Q32" s="1718"/>
      <c r="R32" s="1718"/>
      <c r="S32" s="1718"/>
      <c r="T32" s="1718"/>
      <c r="U32" s="1718"/>
      <c r="V32" s="1718"/>
      <c r="W32" s="1718"/>
      <c r="X32" s="1718"/>
      <c r="Y32" s="1718"/>
      <c r="Z32" s="1718"/>
      <c r="AA32" s="1718"/>
      <c r="AB32" s="1718"/>
      <c r="AC32" s="1718"/>
      <c r="AD32" s="1718"/>
      <c r="AE32" s="1718"/>
      <c r="AF32" s="1718"/>
      <c r="AG32" s="1718"/>
      <c r="AH32" s="388"/>
    </row>
    <row r="33" spans="1:34">
      <c r="A33" s="385"/>
      <c r="B33" s="681"/>
      <c r="C33" s="681"/>
      <c r="D33" s="681"/>
      <c r="E33" s="681"/>
      <c r="F33" s="681"/>
      <c r="G33" s="681"/>
      <c r="H33" s="681"/>
      <c r="I33" s="681"/>
      <c r="J33" s="681"/>
      <c r="K33" s="681"/>
      <c r="L33" s="681"/>
      <c r="M33" s="681"/>
      <c r="N33" s="681"/>
      <c r="O33" s="681"/>
      <c r="P33" s="681"/>
      <c r="Q33" s="681"/>
      <c r="R33" s="681"/>
      <c r="S33" s="681"/>
      <c r="T33" s="681"/>
      <c r="U33" s="681"/>
      <c r="V33" s="681"/>
      <c r="W33" s="681"/>
      <c r="X33" s="681"/>
      <c r="Y33" s="681"/>
      <c r="Z33" s="681"/>
      <c r="AA33" s="681"/>
      <c r="AB33" s="681"/>
      <c r="AC33" s="681"/>
      <c r="AD33" s="681"/>
      <c r="AE33" s="681"/>
      <c r="AF33" s="681"/>
      <c r="AG33" s="681"/>
      <c r="AH33" s="388"/>
    </row>
    <row r="34" spans="1:34">
      <c r="A34" s="385"/>
      <c r="B34" s="1696"/>
      <c r="C34" s="1696"/>
      <c r="D34" s="681"/>
      <c r="E34" s="681"/>
      <c r="F34" s="681"/>
      <c r="G34" s="681"/>
      <c r="H34" s="681"/>
      <c r="I34" s="681"/>
      <c r="J34" s="681"/>
      <c r="K34" s="681"/>
      <c r="L34" s="681"/>
      <c r="M34" s="681"/>
      <c r="N34" s="681"/>
      <c r="O34" s="681"/>
      <c r="P34" s="681"/>
      <c r="Q34" s="681"/>
      <c r="R34" s="681"/>
      <c r="S34" s="681"/>
      <c r="T34" s="681"/>
      <c r="U34" s="681"/>
      <c r="V34" s="681"/>
      <c r="W34" s="681"/>
      <c r="X34" s="681"/>
      <c r="Y34" s="681"/>
      <c r="Z34" s="681"/>
      <c r="AA34" s="681"/>
      <c r="AB34" s="681"/>
      <c r="AC34" s="681"/>
      <c r="AD34" s="681"/>
      <c r="AE34" s="387"/>
      <c r="AF34" s="224"/>
      <c r="AG34" s="394"/>
      <c r="AH34" s="388"/>
    </row>
    <row r="35" spans="1:34">
      <c r="A35" s="385"/>
      <c r="B35" s="682"/>
      <c r="C35" s="682"/>
      <c r="D35" s="682"/>
      <c r="E35" s="682"/>
      <c r="F35" s="682"/>
      <c r="G35" s="682"/>
      <c r="H35" s="682"/>
      <c r="I35" s="682"/>
      <c r="J35" s="682"/>
      <c r="K35" s="682"/>
      <c r="L35" s="387"/>
      <c r="M35" s="387"/>
      <c r="N35" s="387"/>
      <c r="O35" s="387"/>
      <c r="P35" s="387"/>
      <c r="Q35" s="387"/>
      <c r="R35" s="387"/>
      <c r="S35" s="387"/>
      <c r="T35" s="387"/>
      <c r="U35" s="387"/>
      <c r="V35" s="387"/>
      <c r="W35" s="387"/>
      <c r="X35" s="387"/>
      <c r="Y35" s="387"/>
      <c r="Z35" s="387"/>
      <c r="AA35" s="387"/>
      <c r="AB35" s="387"/>
      <c r="AC35" s="387"/>
      <c r="AD35" s="387"/>
      <c r="AE35" s="387"/>
      <c r="AF35" s="387"/>
      <c r="AG35" s="387"/>
      <c r="AH35" s="388"/>
    </row>
    <row r="36" spans="1:34">
      <c r="A36" s="385"/>
      <c r="B36" s="1697"/>
      <c r="C36" s="1698"/>
      <c r="D36" s="1698"/>
      <c r="E36" s="1698"/>
      <c r="F36" s="1698"/>
      <c r="G36" s="1698"/>
      <c r="H36" s="1698"/>
      <c r="I36" s="1698"/>
      <c r="J36" s="1698"/>
      <c r="K36" s="1698"/>
      <c r="L36" s="1698"/>
      <c r="M36" s="1698"/>
      <c r="N36" s="1698"/>
      <c r="O36" s="1698"/>
      <c r="P36" s="1699"/>
      <c r="Q36" s="387"/>
      <c r="R36" s="387"/>
      <c r="S36" s="387"/>
      <c r="T36" s="1706"/>
      <c r="U36" s="1707"/>
      <c r="V36" s="1707"/>
      <c r="W36" s="1707"/>
      <c r="X36" s="1707"/>
      <c r="Y36" s="1707"/>
      <c r="Z36" s="1707"/>
      <c r="AA36" s="1707"/>
      <c r="AB36" s="1707"/>
      <c r="AC36" s="1707"/>
      <c r="AD36" s="1707"/>
      <c r="AE36" s="1707"/>
      <c r="AF36" s="1707"/>
      <c r="AG36" s="1708"/>
      <c r="AH36" s="388"/>
    </row>
    <row r="37" spans="1:34">
      <c r="A37" s="385"/>
      <c r="B37" s="1700"/>
      <c r="C37" s="1701"/>
      <c r="D37" s="1701"/>
      <c r="E37" s="1701"/>
      <c r="F37" s="1701"/>
      <c r="G37" s="1701"/>
      <c r="H37" s="1701"/>
      <c r="I37" s="1701"/>
      <c r="J37" s="1701"/>
      <c r="K37" s="1701"/>
      <c r="L37" s="1701"/>
      <c r="M37" s="1701"/>
      <c r="N37" s="1701"/>
      <c r="O37" s="1701"/>
      <c r="P37" s="1702"/>
      <c r="Q37" s="387"/>
      <c r="R37" s="387"/>
      <c r="S37" s="387"/>
      <c r="T37" s="1709"/>
      <c r="U37" s="1710"/>
      <c r="V37" s="1710"/>
      <c r="W37" s="1710"/>
      <c r="X37" s="1710"/>
      <c r="Y37" s="1710"/>
      <c r="Z37" s="1710"/>
      <c r="AA37" s="1710"/>
      <c r="AB37" s="1710"/>
      <c r="AC37" s="1710"/>
      <c r="AD37" s="1710"/>
      <c r="AE37" s="1710"/>
      <c r="AF37" s="1710"/>
      <c r="AG37" s="1711"/>
      <c r="AH37" s="388"/>
    </row>
    <row r="38" spans="1:34">
      <c r="A38" s="385"/>
      <c r="B38" s="1700"/>
      <c r="C38" s="1701"/>
      <c r="D38" s="1701"/>
      <c r="E38" s="1701"/>
      <c r="F38" s="1701"/>
      <c r="G38" s="1701"/>
      <c r="H38" s="1701"/>
      <c r="I38" s="1701"/>
      <c r="J38" s="1701"/>
      <c r="K38" s="1701"/>
      <c r="L38" s="1701"/>
      <c r="M38" s="1701"/>
      <c r="N38" s="1701"/>
      <c r="O38" s="1701"/>
      <c r="P38" s="1702"/>
      <c r="Q38" s="387"/>
      <c r="R38" s="387"/>
      <c r="S38" s="387"/>
      <c r="T38" s="1709"/>
      <c r="U38" s="1710"/>
      <c r="V38" s="1710"/>
      <c r="W38" s="1710"/>
      <c r="X38" s="1710"/>
      <c r="Y38" s="1710"/>
      <c r="Z38" s="1710"/>
      <c r="AA38" s="1710"/>
      <c r="AB38" s="1710"/>
      <c r="AC38" s="1710"/>
      <c r="AD38" s="1710"/>
      <c r="AE38" s="1710"/>
      <c r="AF38" s="1710"/>
      <c r="AG38" s="1711"/>
      <c r="AH38" s="388"/>
    </row>
    <row r="39" spans="1:34">
      <c r="A39" s="385"/>
      <c r="B39" s="1700"/>
      <c r="C39" s="1701"/>
      <c r="D39" s="1701"/>
      <c r="E39" s="1701"/>
      <c r="F39" s="1701"/>
      <c r="G39" s="1701"/>
      <c r="H39" s="1701"/>
      <c r="I39" s="1701"/>
      <c r="J39" s="1701"/>
      <c r="K39" s="1701"/>
      <c r="L39" s="1701"/>
      <c r="M39" s="1701"/>
      <c r="N39" s="1701"/>
      <c r="O39" s="1701"/>
      <c r="P39" s="1702"/>
      <c r="Q39" s="387"/>
      <c r="R39" s="387"/>
      <c r="S39" s="387"/>
      <c r="T39" s="1709"/>
      <c r="U39" s="1710"/>
      <c r="V39" s="1710"/>
      <c r="W39" s="1710"/>
      <c r="X39" s="1710"/>
      <c r="Y39" s="1710"/>
      <c r="Z39" s="1710"/>
      <c r="AA39" s="1710"/>
      <c r="AB39" s="1710"/>
      <c r="AC39" s="1710"/>
      <c r="AD39" s="1710"/>
      <c r="AE39" s="1710"/>
      <c r="AF39" s="1710"/>
      <c r="AG39" s="1711"/>
      <c r="AH39" s="388"/>
    </row>
    <row r="40" spans="1:34">
      <c r="A40" s="385"/>
      <c r="B40" s="1700"/>
      <c r="C40" s="1701"/>
      <c r="D40" s="1701"/>
      <c r="E40" s="1701"/>
      <c r="F40" s="1701"/>
      <c r="G40" s="1701"/>
      <c r="H40" s="1701"/>
      <c r="I40" s="1701"/>
      <c r="J40" s="1701"/>
      <c r="K40" s="1701"/>
      <c r="L40" s="1701"/>
      <c r="M40" s="1701"/>
      <c r="N40" s="1701"/>
      <c r="O40" s="1701"/>
      <c r="P40" s="1702"/>
      <c r="Q40" s="387"/>
      <c r="R40" s="387"/>
      <c r="S40" s="387"/>
      <c r="T40" s="1709"/>
      <c r="U40" s="1710"/>
      <c r="V40" s="1710"/>
      <c r="W40" s="1710"/>
      <c r="X40" s="1710"/>
      <c r="Y40" s="1710"/>
      <c r="Z40" s="1710"/>
      <c r="AA40" s="1710"/>
      <c r="AB40" s="1710"/>
      <c r="AC40" s="1710"/>
      <c r="AD40" s="1710"/>
      <c r="AE40" s="1710"/>
      <c r="AF40" s="1710"/>
      <c r="AG40" s="1711"/>
      <c r="AH40" s="388"/>
    </row>
    <row r="41" spans="1:34">
      <c r="A41" s="385"/>
      <c r="B41" s="1700"/>
      <c r="C41" s="1701"/>
      <c r="D41" s="1701"/>
      <c r="E41" s="1701"/>
      <c r="F41" s="1701"/>
      <c r="G41" s="1701"/>
      <c r="H41" s="1701"/>
      <c r="I41" s="1701"/>
      <c r="J41" s="1701"/>
      <c r="K41" s="1701"/>
      <c r="L41" s="1701"/>
      <c r="M41" s="1701"/>
      <c r="N41" s="1701"/>
      <c r="O41" s="1701"/>
      <c r="P41" s="1702"/>
      <c r="Q41" s="387"/>
      <c r="R41" s="387"/>
      <c r="S41" s="387"/>
      <c r="T41" s="1709"/>
      <c r="U41" s="1710"/>
      <c r="V41" s="1710"/>
      <c r="W41" s="1710"/>
      <c r="X41" s="1710"/>
      <c r="Y41" s="1710"/>
      <c r="Z41" s="1710"/>
      <c r="AA41" s="1710"/>
      <c r="AB41" s="1710"/>
      <c r="AC41" s="1710"/>
      <c r="AD41" s="1710"/>
      <c r="AE41" s="1710"/>
      <c r="AF41" s="1710"/>
      <c r="AG41" s="1711"/>
      <c r="AH41" s="388"/>
    </row>
    <row r="42" spans="1:34">
      <c r="A42" s="385"/>
      <c r="B42" s="1700"/>
      <c r="C42" s="1701"/>
      <c r="D42" s="1701"/>
      <c r="E42" s="1701"/>
      <c r="F42" s="1701"/>
      <c r="G42" s="1701"/>
      <c r="H42" s="1701"/>
      <c r="I42" s="1701"/>
      <c r="J42" s="1701"/>
      <c r="K42" s="1701"/>
      <c r="L42" s="1701"/>
      <c r="M42" s="1701"/>
      <c r="N42" s="1701"/>
      <c r="O42" s="1701"/>
      <c r="P42" s="1702"/>
      <c r="Q42" s="387"/>
      <c r="R42" s="387"/>
      <c r="S42" s="387"/>
      <c r="T42" s="1709"/>
      <c r="U42" s="1710"/>
      <c r="V42" s="1710"/>
      <c r="W42" s="1710"/>
      <c r="X42" s="1710"/>
      <c r="Y42" s="1710"/>
      <c r="Z42" s="1710"/>
      <c r="AA42" s="1710"/>
      <c r="AB42" s="1710"/>
      <c r="AC42" s="1710"/>
      <c r="AD42" s="1710"/>
      <c r="AE42" s="1710"/>
      <c r="AF42" s="1710"/>
      <c r="AG42" s="1711"/>
      <c r="AH42" s="388"/>
    </row>
    <row r="43" spans="1:34">
      <c r="A43" s="385"/>
      <c r="B43" s="1700"/>
      <c r="C43" s="1701"/>
      <c r="D43" s="1701"/>
      <c r="E43" s="1701"/>
      <c r="F43" s="1701"/>
      <c r="G43" s="1701"/>
      <c r="H43" s="1701"/>
      <c r="I43" s="1701"/>
      <c r="J43" s="1701"/>
      <c r="K43" s="1701"/>
      <c r="L43" s="1701"/>
      <c r="M43" s="1701"/>
      <c r="N43" s="1701"/>
      <c r="O43" s="1701"/>
      <c r="P43" s="1702"/>
      <c r="Q43" s="681"/>
      <c r="R43" s="681"/>
      <c r="S43" s="681"/>
      <c r="T43" s="1709"/>
      <c r="U43" s="1710"/>
      <c r="V43" s="1710"/>
      <c r="W43" s="1710"/>
      <c r="X43" s="1710"/>
      <c r="Y43" s="1710"/>
      <c r="Z43" s="1710"/>
      <c r="AA43" s="1710"/>
      <c r="AB43" s="1710"/>
      <c r="AC43" s="1710"/>
      <c r="AD43" s="1710"/>
      <c r="AE43" s="1710"/>
      <c r="AF43" s="1710"/>
      <c r="AG43" s="1711"/>
      <c r="AH43" s="388"/>
    </row>
    <row r="44" spans="1:34">
      <c r="A44" s="385"/>
      <c r="B44" s="1703"/>
      <c r="C44" s="1704"/>
      <c r="D44" s="1704"/>
      <c r="E44" s="1704"/>
      <c r="F44" s="1704"/>
      <c r="G44" s="1704"/>
      <c r="H44" s="1704"/>
      <c r="I44" s="1704"/>
      <c r="J44" s="1704"/>
      <c r="K44" s="1704"/>
      <c r="L44" s="1704"/>
      <c r="M44" s="1704"/>
      <c r="N44" s="1704"/>
      <c r="O44" s="1704"/>
      <c r="P44" s="1705"/>
      <c r="Q44" s="387"/>
      <c r="R44" s="387"/>
      <c r="S44" s="387"/>
      <c r="T44" s="1712"/>
      <c r="U44" s="1713"/>
      <c r="V44" s="1713"/>
      <c r="W44" s="1713"/>
      <c r="X44" s="1713"/>
      <c r="Y44" s="1713"/>
      <c r="Z44" s="1713"/>
      <c r="AA44" s="1713"/>
      <c r="AB44" s="1713"/>
      <c r="AC44" s="1713"/>
      <c r="AD44" s="1713"/>
      <c r="AE44" s="1713"/>
      <c r="AF44" s="1713"/>
      <c r="AG44" s="1714"/>
      <c r="AH44" s="388"/>
    </row>
    <row r="45" spans="1:34" ht="12.75" customHeight="1">
      <c r="A45" s="385"/>
      <c r="B45" s="1715" t="s">
        <v>207</v>
      </c>
      <c r="C45" s="1715"/>
      <c r="D45" s="1715"/>
      <c r="E45" s="1715"/>
      <c r="F45" s="1715"/>
      <c r="G45" s="1715"/>
      <c r="H45" s="1715"/>
      <c r="I45" s="1715"/>
      <c r="J45" s="1715"/>
      <c r="K45" s="1715"/>
      <c r="L45" s="1715"/>
      <c r="M45" s="1715"/>
      <c r="N45" s="1715"/>
      <c r="O45" s="1715"/>
      <c r="P45" s="681"/>
      <c r="Q45" s="681"/>
      <c r="R45" s="681"/>
      <c r="S45" s="681"/>
      <c r="T45" s="1716" t="s">
        <v>861</v>
      </c>
      <c r="U45" s="1716"/>
      <c r="V45" s="1716"/>
      <c r="W45" s="1716"/>
      <c r="X45" s="1716"/>
      <c r="Y45" s="1716"/>
      <c r="Z45" s="1716"/>
      <c r="AA45" s="1716"/>
      <c r="AB45" s="1716"/>
      <c r="AC45" s="1716"/>
      <c r="AD45" s="1716"/>
      <c r="AE45" s="1716"/>
      <c r="AF45" s="1716"/>
      <c r="AG45" s="1716"/>
      <c r="AH45" s="388"/>
    </row>
    <row r="46" spans="1:34">
      <c r="A46" s="385"/>
      <c r="B46" s="681"/>
      <c r="C46" s="681"/>
      <c r="D46" s="681"/>
      <c r="E46" s="681"/>
      <c r="F46" s="681"/>
      <c r="G46" s="681"/>
      <c r="H46" s="681"/>
      <c r="I46" s="681"/>
      <c r="J46" s="681"/>
      <c r="K46" s="681"/>
      <c r="L46" s="681"/>
      <c r="M46" s="681"/>
      <c r="N46" s="681"/>
      <c r="O46" s="387"/>
      <c r="P46" s="387"/>
      <c r="Q46" s="387"/>
      <c r="R46" s="387"/>
      <c r="S46" s="387"/>
      <c r="T46" s="1717"/>
      <c r="U46" s="1717"/>
      <c r="V46" s="1717"/>
      <c r="W46" s="1717"/>
      <c r="X46" s="1717"/>
      <c r="Y46" s="1717"/>
      <c r="Z46" s="1717"/>
      <c r="AA46" s="1717"/>
      <c r="AB46" s="1717"/>
      <c r="AC46" s="1717"/>
      <c r="AD46" s="1717"/>
      <c r="AE46" s="1717"/>
      <c r="AF46" s="1717"/>
      <c r="AG46" s="1717"/>
      <c r="AH46" s="388"/>
    </row>
    <row r="47" spans="1:34" ht="12.75" customHeight="1">
      <c r="A47" s="385"/>
      <c r="B47" s="681"/>
      <c r="C47" s="681"/>
      <c r="D47" s="681"/>
      <c r="E47" s="681"/>
      <c r="F47" s="681"/>
      <c r="G47" s="681"/>
      <c r="H47" s="681"/>
      <c r="I47" s="681"/>
      <c r="J47" s="681"/>
      <c r="K47" s="681"/>
      <c r="L47" s="681"/>
      <c r="M47" s="681"/>
      <c r="N47" s="681"/>
      <c r="O47" s="387"/>
      <c r="P47" s="387"/>
      <c r="Q47" s="387"/>
      <c r="R47" s="387"/>
      <c r="S47" s="387"/>
      <c r="T47" s="1717"/>
      <c r="U47" s="1717"/>
      <c r="V47" s="1717"/>
      <c r="W47" s="1717"/>
      <c r="X47" s="1717"/>
      <c r="Y47" s="1717"/>
      <c r="Z47" s="1717"/>
      <c r="AA47" s="1717"/>
      <c r="AB47" s="1717"/>
      <c r="AC47" s="1717"/>
      <c r="AD47" s="1717"/>
      <c r="AE47" s="1717"/>
      <c r="AF47" s="1717"/>
      <c r="AG47" s="1717"/>
      <c r="AH47" s="388"/>
    </row>
    <row r="48" spans="1:34" ht="12.75" customHeight="1">
      <c r="A48" s="385"/>
      <c r="B48" s="681"/>
      <c r="C48" s="681"/>
      <c r="D48" s="681"/>
      <c r="E48" s="681"/>
      <c r="F48" s="681"/>
      <c r="G48" s="681"/>
      <c r="H48" s="681"/>
      <c r="I48" s="681"/>
      <c r="J48" s="681"/>
      <c r="K48" s="681"/>
      <c r="L48" s="681"/>
      <c r="M48" s="681"/>
      <c r="N48" s="681"/>
      <c r="O48" s="387"/>
      <c r="P48" s="387"/>
      <c r="Q48" s="387"/>
      <c r="R48" s="387"/>
      <c r="S48" s="387"/>
      <c r="T48" s="387"/>
      <c r="U48" s="387"/>
      <c r="V48" s="387"/>
      <c r="W48" s="387"/>
      <c r="X48" s="387"/>
      <c r="Y48" s="387"/>
      <c r="Z48" s="387"/>
      <c r="AA48" s="387"/>
      <c r="AB48" s="387"/>
      <c r="AC48" s="387"/>
      <c r="AD48" s="387"/>
      <c r="AE48" s="387"/>
      <c r="AF48" s="387"/>
      <c r="AG48" s="387"/>
      <c r="AH48" s="388"/>
    </row>
    <row r="49" spans="1:35" ht="12.75" customHeight="1">
      <c r="A49" s="385"/>
      <c r="B49" s="681"/>
      <c r="C49" s="681"/>
      <c r="D49" s="681"/>
      <c r="E49" s="681"/>
      <c r="F49" s="681"/>
      <c r="G49" s="681"/>
      <c r="H49" s="681"/>
      <c r="I49" s="681"/>
      <c r="J49" s="681"/>
      <c r="K49" s="681"/>
      <c r="L49" s="681"/>
      <c r="M49" s="681"/>
      <c r="N49" s="681"/>
      <c r="O49" s="387"/>
      <c r="P49" s="387"/>
      <c r="Q49" s="387"/>
      <c r="R49" s="387"/>
      <c r="S49" s="387"/>
      <c r="T49" s="387"/>
      <c r="U49" s="387"/>
      <c r="V49" s="387"/>
      <c r="W49" s="387"/>
      <c r="X49" s="387"/>
      <c r="Y49" s="387"/>
      <c r="Z49" s="387"/>
      <c r="AA49" s="387"/>
      <c r="AB49" s="387"/>
      <c r="AC49" s="387"/>
      <c r="AD49" s="387"/>
      <c r="AE49" s="387"/>
      <c r="AF49" s="387"/>
      <c r="AG49" s="387"/>
      <c r="AH49" s="388"/>
    </row>
    <row r="50" spans="1:35" ht="14.25" customHeight="1">
      <c r="A50" s="385"/>
      <c r="B50" s="387"/>
      <c r="C50" s="387"/>
      <c r="D50" s="387"/>
      <c r="E50" s="387"/>
      <c r="F50" s="387"/>
      <c r="G50" s="387"/>
      <c r="H50" s="387"/>
      <c r="I50" s="387"/>
      <c r="J50" s="387"/>
      <c r="K50" s="387"/>
      <c r="L50" s="387"/>
      <c r="M50" s="387"/>
      <c r="N50" s="387"/>
      <c r="O50" s="387"/>
      <c r="P50" s="387"/>
      <c r="Q50" s="387"/>
      <c r="R50" s="387"/>
      <c r="S50" s="387"/>
      <c r="T50" s="387"/>
      <c r="U50" s="387"/>
      <c r="V50" s="387"/>
      <c r="W50" s="387"/>
      <c r="X50" s="387"/>
      <c r="Y50" s="387"/>
      <c r="Z50" s="387"/>
      <c r="AA50" s="387"/>
      <c r="AB50" s="387"/>
      <c r="AC50" s="387"/>
      <c r="AD50" s="387"/>
      <c r="AE50" s="387"/>
      <c r="AF50" s="395"/>
      <c r="AG50" s="387"/>
      <c r="AH50" s="388"/>
    </row>
    <row r="51" spans="1:35" ht="12.75" customHeight="1">
      <c r="A51" s="1688" t="s">
        <v>864</v>
      </c>
      <c r="B51" s="1689"/>
      <c r="C51" s="1689"/>
      <c r="D51" s="1689"/>
      <c r="E51" s="1689"/>
      <c r="F51" s="1689"/>
      <c r="G51" s="1689"/>
      <c r="H51" s="1689"/>
      <c r="I51" s="1689"/>
      <c r="J51" s="1689"/>
      <c r="K51" s="1689"/>
      <c r="L51" s="1689"/>
      <c r="M51" s="1689"/>
      <c r="N51" s="1689"/>
      <c r="O51" s="1689"/>
      <c r="P51" s="1689"/>
      <c r="Q51" s="1689"/>
      <c r="R51" s="1689"/>
      <c r="S51" s="1689"/>
      <c r="T51" s="1689"/>
      <c r="U51" s="1689"/>
      <c r="V51" s="1689"/>
      <c r="W51" s="1689"/>
      <c r="X51" s="1689"/>
      <c r="Y51" s="1689"/>
      <c r="Z51" s="1689"/>
      <c r="AA51" s="1689"/>
      <c r="AB51" s="1689"/>
      <c r="AC51" s="1689"/>
      <c r="AD51" s="1689"/>
      <c r="AE51" s="1689"/>
      <c r="AF51" s="1689"/>
      <c r="AG51" s="1689"/>
      <c r="AH51" s="1690"/>
      <c r="AI51" s="421"/>
    </row>
    <row r="52" spans="1:35">
      <c r="A52" s="1688"/>
      <c r="B52" s="1689"/>
      <c r="C52" s="1689"/>
      <c r="D52" s="1689"/>
      <c r="E52" s="1689"/>
      <c r="F52" s="1689"/>
      <c r="G52" s="1689"/>
      <c r="H52" s="1689"/>
      <c r="I52" s="1689"/>
      <c r="J52" s="1689"/>
      <c r="K52" s="1689"/>
      <c r="L52" s="1689"/>
      <c r="M52" s="1689"/>
      <c r="N52" s="1689"/>
      <c r="O52" s="1689"/>
      <c r="P52" s="1689"/>
      <c r="Q52" s="1689"/>
      <c r="R52" s="1689"/>
      <c r="S52" s="1689"/>
      <c r="T52" s="1689"/>
      <c r="U52" s="1689"/>
      <c r="V52" s="1689"/>
      <c r="W52" s="1689"/>
      <c r="X52" s="1689"/>
      <c r="Y52" s="1689"/>
      <c r="Z52" s="1689"/>
      <c r="AA52" s="1689"/>
      <c r="AB52" s="1689"/>
      <c r="AC52" s="1689"/>
      <c r="AD52" s="1689"/>
      <c r="AE52" s="1689"/>
      <c r="AF52" s="1689"/>
      <c r="AG52" s="1689"/>
      <c r="AH52" s="1690"/>
      <c r="AI52" s="421"/>
    </row>
    <row r="53" spans="1:35" ht="16.5" customHeight="1">
      <c r="A53" s="1691" t="s">
        <v>653</v>
      </c>
      <c r="B53" s="1692"/>
      <c r="C53" s="1692"/>
      <c r="D53" s="1692"/>
      <c r="E53" s="1692"/>
      <c r="F53" s="1692"/>
      <c r="G53" s="1692"/>
      <c r="H53" s="1692"/>
      <c r="I53" s="1692"/>
      <c r="J53" s="1692"/>
      <c r="K53" s="1692"/>
      <c r="L53" s="1692"/>
      <c r="M53" s="1692"/>
      <c r="N53" s="1692"/>
      <c r="O53" s="1692"/>
      <c r="P53" s="1692"/>
      <c r="Q53" s="1692"/>
      <c r="R53" s="1692"/>
      <c r="S53" s="1692"/>
      <c r="T53" s="1692"/>
      <c r="U53" s="796"/>
      <c r="V53" s="796"/>
      <c r="W53" s="796"/>
      <c r="X53" s="796"/>
      <c r="Y53" s="796"/>
      <c r="Z53" s="796"/>
      <c r="AA53" s="796"/>
      <c r="AB53" s="796"/>
      <c r="AC53" s="796"/>
      <c r="AD53" s="796"/>
      <c r="AE53" s="796"/>
      <c r="AF53" s="796"/>
      <c r="AG53" s="796"/>
      <c r="AH53" s="797"/>
      <c r="AI53" s="421"/>
    </row>
    <row r="54" spans="1:35">
      <c r="A54" s="798"/>
      <c r="B54" s="798"/>
      <c r="C54" s="798"/>
      <c r="D54" s="798"/>
      <c r="E54" s="798"/>
      <c r="F54" s="798"/>
      <c r="G54" s="798"/>
      <c r="H54" s="798"/>
      <c r="I54" s="798"/>
      <c r="J54" s="798"/>
      <c r="K54" s="798"/>
      <c r="L54" s="798"/>
      <c r="M54" s="798"/>
      <c r="N54" s="798"/>
      <c r="O54" s="798"/>
      <c r="P54" s="798"/>
      <c r="Q54" s="798"/>
      <c r="R54" s="798"/>
      <c r="S54" s="798"/>
      <c r="T54" s="798"/>
      <c r="U54" s="798"/>
      <c r="V54" s="798"/>
      <c r="W54" s="798"/>
      <c r="X54" s="798"/>
      <c r="Y54" s="798"/>
      <c r="Z54" s="798"/>
      <c r="AA54" s="798"/>
      <c r="AB54" s="798"/>
      <c r="AC54" s="798"/>
      <c r="AD54" s="798"/>
      <c r="AE54" s="798"/>
      <c r="AF54" s="798"/>
      <c r="AG54" s="798"/>
      <c r="AH54" s="798"/>
      <c r="AI54" s="421"/>
    </row>
    <row r="55" spans="1:35">
      <c r="A55" s="443"/>
      <c r="B55" s="1693"/>
      <c r="C55" s="1693"/>
      <c r="D55" s="1693"/>
      <c r="E55" s="1693"/>
      <c r="F55" s="1693"/>
      <c r="G55" s="1693"/>
      <c r="H55" s="1693"/>
      <c r="I55" s="1693"/>
      <c r="J55" s="1693"/>
      <c r="K55" s="1693"/>
      <c r="L55" s="1693"/>
      <c r="M55" s="1693"/>
      <c r="N55" s="1693"/>
      <c r="O55" s="1693"/>
      <c r="P55" s="1693"/>
      <c r="Q55" s="1693"/>
      <c r="R55" s="1693"/>
      <c r="S55" s="443"/>
      <c r="T55" s="443"/>
      <c r="U55" s="443"/>
      <c r="V55" s="443"/>
      <c r="W55" s="443"/>
      <c r="X55" s="443"/>
      <c r="Y55" s="443"/>
      <c r="Z55" s="443"/>
      <c r="AA55" s="443"/>
      <c r="AB55" s="443"/>
      <c r="AC55" s="443"/>
      <c r="AD55" s="443"/>
      <c r="AE55" s="443"/>
      <c r="AF55" s="443"/>
      <c r="AG55" s="443"/>
      <c r="AH55" s="443"/>
    </row>
    <row r="56" spans="1:35">
      <c r="A56" s="443"/>
      <c r="B56" s="443"/>
      <c r="C56" s="443"/>
      <c r="D56" s="443"/>
      <c r="E56" s="443"/>
      <c r="F56" s="443"/>
      <c r="G56" s="443"/>
      <c r="H56" s="443"/>
      <c r="I56" s="443"/>
      <c r="J56" s="443"/>
      <c r="K56" s="443"/>
      <c r="L56" s="443"/>
      <c r="M56" s="443"/>
      <c r="N56" s="443"/>
      <c r="O56" s="443"/>
      <c r="P56" s="443"/>
      <c r="Q56" s="443"/>
      <c r="R56" s="443"/>
      <c r="S56" s="443"/>
      <c r="T56" s="443"/>
      <c r="U56" s="443"/>
      <c r="V56" s="443"/>
      <c r="W56" s="443"/>
      <c r="X56" s="443"/>
      <c r="Y56" s="443"/>
      <c r="Z56" s="443"/>
      <c r="AA56" s="443"/>
      <c r="AB56" s="443"/>
      <c r="AC56" s="443"/>
      <c r="AD56" s="443"/>
      <c r="AE56" s="443"/>
      <c r="AF56" s="443"/>
      <c r="AG56" s="443"/>
      <c r="AH56" s="443"/>
    </row>
    <row r="57" spans="1:35">
      <c r="A57" s="443"/>
      <c r="B57" s="443"/>
      <c r="C57" s="443"/>
      <c r="D57" s="443"/>
      <c r="E57" s="443"/>
      <c r="F57" s="443"/>
      <c r="G57" s="443"/>
      <c r="H57" s="443"/>
      <c r="I57" s="443"/>
      <c r="J57" s="443"/>
      <c r="K57" s="443"/>
      <c r="L57" s="443"/>
      <c r="M57" s="443"/>
      <c r="N57" s="443"/>
      <c r="O57" s="443"/>
      <c r="P57" s="443"/>
      <c r="Q57" s="443"/>
      <c r="R57" s="443"/>
      <c r="S57" s="443"/>
      <c r="T57" s="443"/>
      <c r="U57" s="443"/>
      <c r="V57" s="443"/>
      <c r="W57" s="443"/>
      <c r="X57" s="443"/>
      <c r="Y57" s="443"/>
      <c r="Z57" s="443"/>
      <c r="AA57" s="443"/>
      <c r="AB57" s="443"/>
      <c r="AC57" s="443"/>
      <c r="AD57" s="443"/>
      <c r="AE57" s="443"/>
      <c r="AF57" s="443"/>
      <c r="AG57" s="443"/>
      <c r="AH57" s="443"/>
    </row>
    <row r="411" spans="2:2">
      <c r="B411" s="799"/>
    </row>
    <row r="419" spans="2:2">
      <c r="B419" s="799"/>
    </row>
  </sheetData>
  <sheetProtection algorithmName="SHA-512" hashValue="T4MXipdS2+Dkw2nm2f9fnxKkcesSexlnAhkxuw4AX9YgaxII6mwUTg3rdpqkG45M+pc7TsdV6ZjTH9/KdHK/XA==" saltValue="ISCHnEL1hq6t53TaeFGfyw==" spinCount="100000" sheet="1" objects="1" scenarios="1" formatCells="0" formatRows="0" insertRows="0" deleteRows="0"/>
  <mergeCells count="27">
    <mergeCell ref="AD6:AG6"/>
    <mergeCell ref="A2:X2"/>
    <mergeCell ref="AC2:AG2"/>
    <mergeCell ref="A3:AH3"/>
    <mergeCell ref="A4:AH4"/>
    <mergeCell ref="A5:AH5"/>
    <mergeCell ref="AD10:AG11"/>
    <mergeCell ref="B11:P11"/>
    <mergeCell ref="B12:AG17"/>
    <mergeCell ref="B18:AG19"/>
    <mergeCell ref="N24:X24"/>
    <mergeCell ref="Y24:AG24"/>
    <mergeCell ref="A51:AH52"/>
    <mergeCell ref="A53:T53"/>
    <mergeCell ref="B55:R55"/>
    <mergeCell ref="B25:AG25"/>
    <mergeCell ref="B34:C34"/>
    <mergeCell ref="B36:P44"/>
    <mergeCell ref="T36:AG44"/>
    <mergeCell ref="B45:O45"/>
    <mergeCell ref="T45:AG47"/>
    <mergeCell ref="B26:AG27"/>
    <mergeCell ref="B29:AG29"/>
    <mergeCell ref="B30:AG30"/>
    <mergeCell ref="B32:AG32"/>
    <mergeCell ref="B31:AG31"/>
    <mergeCell ref="B28:AG28"/>
  </mergeCells>
  <printOptions horizontalCentered="1"/>
  <pageMargins left="0.11811023622047245" right="0.11811023622047245" top="0.39370078740157483" bottom="0.39370078740157483" header="0.11811023622047245" footer="0.11811023622047245"/>
  <pageSetup paperSize="9" scale="95" orientation="portrait" errors="blank" r:id="rId1"/>
  <headerFooter alignWithMargins="0">
    <oddFooter>&amp;L&amp;8PROW 2014-2020_19.2/1z&amp;R
&amp;8Strona &amp;P z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>
  <sheetPr codeName="Arkusz14"/>
  <dimension ref="A1:AJ413"/>
  <sheetViews>
    <sheetView showGridLines="0" showZeros="0" showOutlineSymbols="0" view="pageBreakPreview" zoomScale="110" zoomScaleNormal="100" zoomScaleSheetLayoutView="110" workbookViewId="0">
      <selection activeCell="O63" sqref="O63:AH66"/>
    </sheetView>
  </sheetViews>
  <sheetFormatPr defaultColWidth="9.140625" defaultRowHeight="12.75"/>
  <cols>
    <col min="1" max="1" width="2.5703125" style="431" customWidth="1"/>
    <col min="2" max="34" width="3" style="431" customWidth="1"/>
    <col min="35" max="35" width="2.5703125" style="431" customWidth="1"/>
    <col min="36" max="36" width="2.85546875" style="431" customWidth="1"/>
    <col min="37" max="16384" width="9.140625" style="431"/>
  </cols>
  <sheetData>
    <row r="1" spans="1:36" ht="12.75" customHeight="1">
      <c r="A1" s="396"/>
      <c r="B1" s="397"/>
      <c r="C1" s="397"/>
      <c r="D1" s="397"/>
      <c r="E1" s="397"/>
      <c r="F1" s="397"/>
      <c r="G1" s="397"/>
      <c r="H1" s="397"/>
      <c r="I1" s="397"/>
      <c r="J1" s="397"/>
      <c r="K1" s="397"/>
      <c r="L1" s="397"/>
      <c r="M1" s="397"/>
      <c r="N1" s="397"/>
      <c r="O1" s="397"/>
      <c r="P1" s="397"/>
      <c r="Q1" s="397"/>
      <c r="R1" s="397"/>
      <c r="S1" s="397"/>
      <c r="T1" s="397"/>
      <c r="U1" s="397"/>
      <c r="V1" s="397"/>
      <c r="W1" s="397"/>
      <c r="X1" s="397"/>
      <c r="Y1" s="397"/>
      <c r="Z1" s="397"/>
      <c r="AA1" s="397"/>
      <c r="AB1" s="397"/>
      <c r="AC1" s="397"/>
      <c r="AD1" s="397"/>
      <c r="AE1" s="397"/>
      <c r="AF1" s="397"/>
      <c r="AG1" s="397"/>
      <c r="AH1" s="397"/>
      <c r="AI1" s="398"/>
      <c r="AJ1" s="324"/>
    </row>
    <row r="2" spans="1:36" ht="15.75" customHeight="1">
      <c r="A2" s="1747"/>
      <c r="B2" s="1748"/>
      <c r="C2" s="1748"/>
      <c r="D2" s="1748"/>
      <c r="E2" s="1748"/>
      <c r="F2" s="1748"/>
      <c r="G2" s="1748"/>
      <c r="H2" s="1748"/>
      <c r="I2" s="1748"/>
      <c r="J2" s="1748"/>
      <c r="K2" s="1748"/>
      <c r="L2" s="1748"/>
      <c r="M2" s="1748"/>
      <c r="N2" s="1748"/>
      <c r="O2" s="1748"/>
      <c r="P2" s="1748"/>
      <c r="Q2" s="1748"/>
      <c r="R2" s="1748"/>
      <c r="S2" s="1748"/>
      <c r="T2" s="1748"/>
      <c r="U2" s="1748"/>
      <c r="V2" s="1748"/>
      <c r="W2" s="1748"/>
      <c r="X2" s="695"/>
      <c r="Y2" s="695"/>
      <c r="Z2" s="695"/>
      <c r="AA2" s="695"/>
      <c r="AB2" s="695"/>
      <c r="AC2" s="695"/>
      <c r="AD2" s="1658" t="s">
        <v>679</v>
      </c>
      <c r="AE2" s="1659"/>
      <c r="AF2" s="1659"/>
      <c r="AG2" s="1659"/>
      <c r="AH2" s="1660"/>
      <c r="AI2" s="594"/>
      <c r="AJ2" s="695"/>
    </row>
    <row r="3" spans="1:36" ht="6.75" customHeight="1">
      <c r="A3" s="1749"/>
      <c r="B3" s="1657"/>
      <c r="C3" s="1657"/>
      <c r="D3" s="1657"/>
      <c r="E3" s="1657"/>
      <c r="F3" s="1657"/>
      <c r="G3" s="1657"/>
      <c r="H3" s="1657"/>
      <c r="I3" s="1657"/>
      <c r="J3" s="1657"/>
      <c r="K3" s="1657"/>
      <c r="L3" s="1657"/>
      <c r="M3" s="1657"/>
      <c r="N3" s="1657"/>
      <c r="O3" s="1657"/>
      <c r="P3" s="1657"/>
      <c r="Q3" s="1657"/>
      <c r="R3" s="1657"/>
      <c r="S3" s="1657"/>
      <c r="T3" s="1657"/>
      <c r="U3" s="1657"/>
      <c r="V3" s="1657"/>
      <c r="W3" s="1657"/>
      <c r="X3" s="1657"/>
      <c r="Y3" s="1657"/>
      <c r="Z3" s="1657"/>
      <c r="AA3" s="1657"/>
      <c r="AB3" s="1657"/>
      <c r="AC3" s="1657"/>
      <c r="AD3" s="1657"/>
      <c r="AE3" s="1657"/>
      <c r="AF3" s="1657"/>
      <c r="AG3" s="1657"/>
      <c r="AH3" s="1657"/>
      <c r="AI3" s="1750"/>
      <c r="AJ3" s="794"/>
    </row>
    <row r="4" spans="1:36" ht="22.5" customHeight="1">
      <c r="A4" s="1751" t="s">
        <v>856</v>
      </c>
      <c r="B4" s="1752"/>
      <c r="C4" s="1752"/>
      <c r="D4" s="1752"/>
      <c r="E4" s="1752"/>
      <c r="F4" s="1752"/>
      <c r="G4" s="1752"/>
      <c r="H4" s="1752"/>
      <c r="I4" s="1752"/>
      <c r="J4" s="1752"/>
      <c r="K4" s="1752"/>
      <c r="L4" s="1752"/>
      <c r="M4" s="1752"/>
      <c r="N4" s="1752"/>
      <c r="O4" s="1752"/>
      <c r="P4" s="1752"/>
      <c r="Q4" s="1752"/>
      <c r="R4" s="1752"/>
      <c r="S4" s="1752"/>
      <c r="T4" s="1752"/>
      <c r="U4" s="1752"/>
      <c r="V4" s="1752"/>
      <c r="W4" s="1752"/>
      <c r="X4" s="1752"/>
      <c r="Y4" s="1752"/>
      <c r="Z4" s="1752"/>
      <c r="AA4" s="1752"/>
      <c r="AB4" s="1752"/>
      <c r="AC4" s="1752"/>
      <c r="AD4" s="1752"/>
      <c r="AE4" s="1752"/>
      <c r="AF4" s="1752"/>
      <c r="AG4" s="1752"/>
      <c r="AH4" s="1752"/>
      <c r="AI4" s="1753"/>
      <c r="AJ4" s="795"/>
    </row>
    <row r="5" spans="1:36" ht="24.75" customHeight="1">
      <c r="A5" s="1754"/>
      <c r="B5" s="1755"/>
      <c r="C5" s="1752"/>
      <c r="D5" s="1752"/>
      <c r="E5" s="1752"/>
      <c r="F5" s="1752"/>
      <c r="G5" s="1752"/>
      <c r="H5" s="1752"/>
      <c r="I5" s="1752"/>
      <c r="J5" s="1752"/>
      <c r="K5" s="1752"/>
      <c r="L5" s="1752"/>
      <c r="M5" s="1752"/>
      <c r="N5" s="1752"/>
      <c r="O5" s="1752"/>
      <c r="P5" s="1752"/>
      <c r="Q5" s="1752"/>
      <c r="R5" s="1752"/>
      <c r="S5" s="1752"/>
      <c r="T5" s="1752"/>
      <c r="U5" s="1752"/>
      <c r="V5" s="1752"/>
      <c r="W5" s="1752"/>
      <c r="X5" s="1752"/>
      <c r="Y5" s="1752"/>
      <c r="Z5" s="1752"/>
      <c r="AA5" s="1752"/>
      <c r="AB5" s="1752"/>
      <c r="AC5" s="1752"/>
      <c r="AD5" s="1752"/>
      <c r="AE5" s="1752"/>
      <c r="AF5" s="1752"/>
      <c r="AG5" s="1752"/>
      <c r="AH5" s="1752"/>
      <c r="AI5" s="1753"/>
      <c r="AJ5" s="794"/>
    </row>
    <row r="6" spans="1:36">
      <c r="A6" s="399"/>
      <c r="B6" s="1756" t="s">
        <v>202</v>
      </c>
      <c r="C6" s="1757"/>
      <c r="D6" s="1757"/>
      <c r="E6" s="1757"/>
      <c r="F6" s="1757"/>
      <c r="G6" s="1757"/>
      <c r="H6" s="1757"/>
      <c r="I6" s="1757"/>
      <c r="J6" s="1757"/>
      <c r="K6" s="1757"/>
      <c r="L6" s="1757"/>
      <c r="M6" s="1757"/>
      <c r="N6" s="1757"/>
      <c r="O6" s="1757"/>
      <c r="P6" s="1757"/>
      <c r="Q6" s="1757"/>
      <c r="R6" s="1757"/>
      <c r="S6" s="1757"/>
      <c r="T6" s="1757"/>
      <c r="U6" s="1757"/>
      <c r="V6" s="1757"/>
      <c r="W6" s="1757"/>
      <c r="X6" s="1757"/>
      <c r="Y6" s="1757"/>
      <c r="Z6" s="1757"/>
      <c r="AA6" s="1757"/>
      <c r="AB6" s="1757"/>
      <c r="AC6" s="1757"/>
      <c r="AD6" s="1757"/>
      <c r="AE6" s="1757"/>
      <c r="AF6" s="1757"/>
      <c r="AG6" s="1757"/>
      <c r="AH6" s="1757"/>
      <c r="AI6" s="594"/>
    </row>
    <row r="7" spans="1:36" ht="6" customHeight="1">
      <c r="A7" s="399"/>
      <c r="B7" s="1757"/>
      <c r="C7" s="1757"/>
      <c r="D7" s="1757"/>
      <c r="E7" s="1757"/>
      <c r="F7" s="1757"/>
      <c r="G7" s="1757"/>
      <c r="H7" s="1757"/>
      <c r="I7" s="1757"/>
      <c r="J7" s="1757"/>
      <c r="K7" s="1757"/>
      <c r="L7" s="1757"/>
      <c r="M7" s="1757"/>
      <c r="N7" s="1757"/>
      <c r="O7" s="1757"/>
      <c r="P7" s="1757"/>
      <c r="Q7" s="1757"/>
      <c r="R7" s="1757"/>
      <c r="S7" s="1757"/>
      <c r="T7" s="1757"/>
      <c r="U7" s="1757"/>
      <c r="V7" s="1757"/>
      <c r="W7" s="1757"/>
      <c r="X7" s="1757"/>
      <c r="Y7" s="1757"/>
      <c r="Z7" s="1757"/>
      <c r="AA7" s="1757"/>
      <c r="AB7" s="1757"/>
      <c r="AC7" s="1757"/>
      <c r="AD7" s="1757"/>
      <c r="AE7" s="1757"/>
      <c r="AF7" s="1757"/>
      <c r="AG7" s="1757"/>
      <c r="AH7" s="1757"/>
      <c r="AI7" s="594"/>
    </row>
    <row r="8" spans="1:36">
      <c r="A8" s="400"/>
      <c r="B8" s="1738"/>
      <c r="C8" s="1739"/>
      <c r="D8" s="1739"/>
      <c r="E8" s="1739"/>
      <c r="F8" s="1739"/>
      <c r="G8" s="1739"/>
      <c r="H8" s="1739"/>
      <c r="I8" s="1739"/>
      <c r="J8" s="1739"/>
      <c r="K8" s="1739"/>
      <c r="L8" s="1739"/>
      <c r="M8" s="1739"/>
      <c r="N8" s="1739"/>
      <c r="O8" s="1739"/>
      <c r="P8" s="1739"/>
      <c r="Q8" s="1739"/>
      <c r="R8" s="1739"/>
      <c r="S8" s="1739"/>
      <c r="T8" s="1739"/>
      <c r="U8" s="1739"/>
      <c r="V8" s="1739"/>
      <c r="W8" s="1739"/>
      <c r="X8" s="1739"/>
      <c r="Y8" s="1739"/>
      <c r="Z8" s="1739"/>
      <c r="AA8" s="1739"/>
      <c r="AB8" s="1739"/>
      <c r="AC8" s="1739"/>
      <c r="AD8" s="1739"/>
      <c r="AE8" s="1739"/>
      <c r="AF8" s="1739"/>
      <c r="AG8" s="1739"/>
      <c r="AH8" s="1740"/>
      <c r="AI8" s="594"/>
    </row>
    <row r="9" spans="1:36">
      <c r="A9" s="400"/>
      <c r="B9" s="1741"/>
      <c r="C9" s="1742"/>
      <c r="D9" s="1742"/>
      <c r="E9" s="1742"/>
      <c r="F9" s="1742"/>
      <c r="G9" s="1742"/>
      <c r="H9" s="1742"/>
      <c r="I9" s="1742"/>
      <c r="J9" s="1742"/>
      <c r="K9" s="1742"/>
      <c r="L9" s="1742"/>
      <c r="M9" s="1742"/>
      <c r="N9" s="1742"/>
      <c r="O9" s="1742"/>
      <c r="P9" s="1742"/>
      <c r="Q9" s="1742"/>
      <c r="R9" s="1742"/>
      <c r="S9" s="1742"/>
      <c r="T9" s="1742"/>
      <c r="U9" s="1742"/>
      <c r="V9" s="1742"/>
      <c r="W9" s="1742"/>
      <c r="X9" s="1742"/>
      <c r="Y9" s="1742"/>
      <c r="Z9" s="1742"/>
      <c r="AA9" s="1742"/>
      <c r="AB9" s="1742"/>
      <c r="AC9" s="1742"/>
      <c r="AD9" s="1742"/>
      <c r="AE9" s="1742"/>
      <c r="AF9" s="1742"/>
      <c r="AG9" s="1742"/>
      <c r="AH9" s="1743"/>
      <c r="AI9" s="594"/>
    </row>
    <row r="10" spans="1:36">
      <c r="A10" s="362"/>
      <c r="B10" s="1741"/>
      <c r="C10" s="1742"/>
      <c r="D10" s="1742"/>
      <c r="E10" s="1742"/>
      <c r="F10" s="1742"/>
      <c r="G10" s="1742"/>
      <c r="H10" s="1742"/>
      <c r="I10" s="1742"/>
      <c r="J10" s="1742"/>
      <c r="K10" s="1742"/>
      <c r="L10" s="1742"/>
      <c r="M10" s="1742"/>
      <c r="N10" s="1742"/>
      <c r="O10" s="1742"/>
      <c r="P10" s="1742"/>
      <c r="Q10" s="1742"/>
      <c r="R10" s="1742"/>
      <c r="S10" s="1742"/>
      <c r="T10" s="1742"/>
      <c r="U10" s="1742"/>
      <c r="V10" s="1742"/>
      <c r="W10" s="1742"/>
      <c r="X10" s="1742"/>
      <c r="Y10" s="1742"/>
      <c r="Z10" s="1742"/>
      <c r="AA10" s="1742"/>
      <c r="AB10" s="1742"/>
      <c r="AC10" s="1742"/>
      <c r="AD10" s="1742"/>
      <c r="AE10" s="1742"/>
      <c r="AF10" s="1742"/>
      <c r="AG10" s="1742"/>
      <c r="AH10" s="1743"/>
      <c r="AI10" s="594"/>
    </row>
    <row r="11" spans="1:36">
      <c r="A11" s="362"/>
      <c r="B11" s="1744"/>
      <c r="C11" s="1745"/>
      <c r="D11" s="1745"/>
      <c r="E11" s="1745"/>
      <c r="F11" s="1745"/>
      <c r="G11" s="1745"/>
      <c r="H11" s="1745"/>
      <c r="I11" s="1745"/>
      <c r="J11" s="1745"/>
      <c r="K11" s="1745"/>
      <c r="L11" s="1745"/>
      <c r="M11" s="1745"/>
      <c r="N11" s="1745"/>
      <c r="O11" s="1745"/>
      <c r="P11" s="1745"/>
      <c r="Q11" s="1745"/>
      <c r="R11" s="1745"/>
      <c r="S11" s="1745"/>
      <c r="T11" s="1745"/>
      <c r="U11" s="1745"/>
      <c r="V11" s="1745"/>
      <c r="W11" s="1745"/>
      <c r="X11" s="1745"/>
      <c r="Y11" s="1745"/>
      <c r="Z11" s="1745"/>
      <c r="AA11" s="1745"/>
      <c r="AB11" s="1745"/>
      <c r="AC11" s="1745"/>
      <c r="AD11" s="1745"/>
      <c r="AE11" s="1745"/>
      <c r="AF11" s="1745"/>
      <c r="AG11" s="1745"/>
      <c r="AH11" s="1746"/>
      <c r="AI11" s="594"/>
    </row>
    <row r="12" spans="1:36">
      <c r="A12" s="362"/>
      <c r="B12" s="1758" t="s">
        <v>836</v>
      </c>
      <c r="C12" s="1674"/>
      <c r="D12" s="1674"/>
      <c r="E12" s="1674"/>
      <c r="F12" s="1674"/>
      <c r="G12" s="1674"/>
      <c r="H12" s="1674"/>
      <c r="I12" s="1674"/>
      <c r="J12" s="1674"/>
      <c r="K12" s="1674"/>
      <c r="L12" s="1674"/>
      <c r="M12" s="1674"/>
      <c r="N12" s="1674"/>
      <c r="O12" s="1674"/>
      <c r="P12" s="1674"/>
      <c r="Q12" s="1674"/>
      <c r="R12" s="1674"/>
      <c r="S12" s="1674"/>
      <c r="T12" s="1674"/>
      <c r="U12" s="1674"/>
      <c r="V12" s="1674"/>
      <c r="W12" s="1674"/>
      <c r="X12" s="1674"/>
      <c r="Y12" s="1674"/>
      <c r="Z12" s="1674"/>
      <c r="AA12" s="1674"/>
      <c r="AB12" s="1674"/>
      <c r="AC12" s="1674"/>
      <c r="AD12" s="1674"/>
      <c r="AE12" s="1674"/>
      <c r="AF12" s="1674"/>
      <c r="AG12" s="1674"/>
      <c r="AH12" s="1674"/>
      <c r="AI12" s="594"/>
    </row>
    <row r="13" spans="1:36" ht="6" customHeight="1">
      <c r="A13" s="399"/>
      <c r="B13" s="401"/>
      <c r="C13" s="401"/>
      <c r="D13" s="401"/>
      <c r="E13" s="401"/>
      <c r="F13" s="401"/>
      <c r="G13" s="401"/>
      <c r="H13" s="401"/>
      <c r="I13" s="401"/>
      <c r="J13" s="401"/>
      <c r="K13" s="401"/>
      <c r="L13" s="401"/>
      <c r="M13" s="401"/>
      <c r="N13" s="401"/>
      <c r="O13" s="401"/>
      <c r="P13" s="401"/>
      <c r="Q13" s="401"/>
      <c r="R13" s="401"/>
      <c r="S13" s="401"/>
      <c r="T13" s="401"/>
      <c r="U13" s="401"/>
      <c r="V13" s="401"/>
      <c r="W13" s="401"/>
      <c r="X13" s="401"/>
      <c r="Y13" s="401"/>
      <c r="Z13" s="401"/>
      <c r="AA13" s="695"/>
      <c r="AB13" s="695"/>
      <c r="AC13" s="695"/>
      <c r="AD13" s="695"/>
      <c r="AE13" s="695"/>
      <c r="AF13" s="695"/>
      <c r="AG13" s="695"/>
      <c r="AH13" s="695"/>
      <c r="AI13" s="594"/>
    </row>
    <row r="14" spans="1:36">
      <c r="A14" s="399"/>
      <c r="B14" s="1647"/>
      <c r="C14" s="1648"/>
      <c r="D14" s="1648"/>
      <c r="E14" s="1648"/>
      <c r="F14" s="1648"/>
      <c r="G14" s="1648"/>
      <c r="H14" s="1648"/>
      <c r="I14" s="1648"/>
      <c r="J14" s="1648"/>
      <c r="K14" s="1648"/>
      <c r="L14" s="1648"/>
      <c r="M14" s="1648"/>
      <c r="N14" s="1648"/>
      <c r="O14" s="1648"/>
      <c r="P14" s="1648"/>
      <c r="Q14" s="1648"/>
      <c r="R14" s="1648"/>
      <c r="S14" s="1648"/>
      <c r="T14" s="1648"/>
      <c r="U14" s="1648"/>
      <c r="V14" s="1648"/>
      <c r="W14" s="1648"/>
      <c r="X14" s="1648"/>
      <c r="Y14" s="1648"/>
      <c r="Z14" s="1648"/>
      <c r="AA14" s="1648"/>
      <c r="AB14" s="1648"/>
      <c r="AC14" s="1648"/>
      <c r="AD14" s="1648"/>
      <c r="AE14" s="1648"/>
      <c r="AF14" s="1648"/>
      <c r="AG14" s="1648"/>
      <c r="AH14" s="1649"/>
      <c r="AI14" s="402"/>
    </row>
    <row r="15" spans="1:36">
      <c r="A15" s="399"/>
      <c r="B15" s="1650"/>
      <c r="C15" s="1651"/>
      <c r="D15" s="1651"/>
      <c r="E15" s="1651"/>
      <c r="F15" s="1651"/>
      <c r="G15" s="1651"/>
      <c r="H15" s="1651"/>
      <c r="I15" s="1651"/>
      <c r="J15" s="1651"/>
      <c r="K15" s="1651"/>
      <c r="L15" s="1651"/>
      <c r="M15" s="1651"/>
      <c r="N15" s="1651"/>
      <c r="O15" s="1651"/>
      <c r="P15" s="1651"/>
      <c r="Q15" s="1651"/>
      <c r="R15" s="1651"/>
      <c r="S15" s="1651"/>
      <c r="T15" s="1651"/>
      <c r="U15" s="1651"/>
      <c r="V15" s="1651"/>
      <c r="W15" s="1651"/>
      <c r="X15" s="1651"/>
      <c r="Y15" s="1651"/>
      <c r="Z15" s="1651"/>
      <c r="AA15" s="1651"/>
      <c r="AB15" s="1651"/>
      <c r="AC15" s="1651"/>
      <c r="AD15" s="1651"/>
      <c r="AE15" s="1651"/>
      <c r="AF15" s="1651"/>
      <c r="AG15" s="1651"/>
      <c r="AH15" s="1652"/>
      <c r="AI15" s="402"/>
    </row>
    <row r="16" spans="1:36">
      <c r="A16" s="399"/>
      <c r="B16" s="1650"/>
      <c r="C16" s="1651"/>
      <c r="D16" s="1651"/>
      <c r="E16" s="1651"/>
      <c r="F16" s="1651"/>
      <c r="G16" s="1651"/>
      <c r="H16" s="1651"/>
      <c r="I16" s="1651"/>
      <c r="J16" s="1651"/>
      <c r="K16" s="1651"/>
      <c r="L16" s="1651"/>
      <c r="M16" s="1651"/>
      <c r="N16" s="1651"/>
      <c r="O16" s="1651"/>
      <c r="P16" s="1651"/>
      <c r="Q16" s="1651"/>
      <c r="R16" s="1651"/>
      <c r="S16" s="1651"/>
      <c r="T16" s="1651"/>
      <c r="U16" s="1651"/>
      <c r="V16" s="1651"/>
      <c r="W16" s="1651"/>
      <c r="X16" s="1651"/>
      <c r="Y16" s="1651"/>
      <c r="Z16" s="1651"/>
      <c r="AA16" s="1651"/>
      <c r="AB16" s="1651"/>
      <c r="AC16" s="1651"/>
      <c r="AD16" s="1651"/>
      <c r="AE16" s="1651"/>
      <c r="AF16" s="1651"/>
      <c r="AG16" s="1651"/>
      <c r="AH16" s="1652"/>
      <c r="AI16" s="402"/>
    </row>
    <row r="17" spans="1:35">
      <c r="A17" s="399"/>
      <c r="B17" s="1653"/>
      <c r="C17" s="1654"/>
      <c r="D17" s="1654"/>
      <c r="E17" s="1654"/>
      <c r="F17" s="1654"/>
      <c r="G17" s="1654"/>
      <c r="H17" s="1654"/>
      <c r="I17" s="1654"/>
      <c r="J17" s="1654"/>
      <c r="K17" s="1654"/>
      <c r="L17" s="1654"/>
      <c r="M17" s="1654"/>
      <c r="N17" s="1654"/>
      <c r="O17" s="1654"/>
      <c r="P17" s="1654"/>
      <c r="Q17" s="1654"/>
      <c r="R17" s="1654"/>
      <c r="S17" s="1654"/>
      <c r="T17" s="1654"/>
      <c r="U17" s="1654"/>
      <c r="V17" s="1654"/>
      <c r="W17" s="1654"/>
      <c r="X17" s="1654"/>
      <c r="Y17" s="1654"/>
      <c r="Z17" s="1654"/>
      <c r="AA17" s="1654"/>
      <c r="AB17" s="1654"/>
      <c r="AC17" s="1654"/>
      <c r="AD17" s="1654"/>
      <c r="AE17" s="1654"/>
      <c r="AF17" s="1654"/>
      <c r="AG17" s="1654"/>
      <c r="AH17" s="1655"/>
      <c r="AI17" s="402"/>
    </row>
    <row r="18" spans="1:35">
      <c r="A18" s="403"/>
      <c r="B18" s="1674" t="s">
        <v>364</v>
      </c>
      <c r="C18" s="1674"/>
      <c r="D18" s="1674"/>
      <c r="E18" s="1674"/>
      <c r="F18" s="1674"/>
      <c r="G18" s="1674"/>
      <c r="H18" s="1674"/>
      <c r="I18" s="1674"/>
      <c r="J18" s="1674"/>
      <c r="K18" s="1674"/>
      <c r="L18" s="1674"/>
      <c r="M18" s="1674"/>
      <c r="N18" s="1674"/>
      <c r="O18" s="1674"/>
      <c r="P18" s="1674"/>
      <c r="Q18" s="1674"/>
      <c r="R18" s="1674"/>
      <c r="S18" s="1674"/>
      <c r="T18" s="1674"/>
      <c r="U18" s="1674"/>
      <c r="V18" s="1674"/>
      <c r="W18" s="1674"/>
      <c r="X18" s="1674"/>
      <c r="Y18" s="1674"/>
      <c r="Z18" s="1674"/>
      <c r="AA18" s="1674"/>
      <c r="AB18" s="1674"/>
      <c r="AC18" s="1674"/>
      <c r="AD18" s="1674"/>
      <c r="AE18" s="1674"/>
      <c r="AF18" s="1674"/>
      <c r="AG18" s="1674"/>
      <c r="AH18" s="1674"/>
      <c r="AI18" s="402"/>
    </row>
    <row r="19" spans="1:35" ht="6" customHeight="1">
      <c r="A19" s="399"/>
      <c r="B19" s="1759"/>
      <c r="C19" s="1759"/>
      <c r="D19" s="1759"/>
      <c r="E19" s="1759"/>
      <c r="F19" s="1759"/>
      <c r="G19" s="1759"/>
      <c r="H19" s="1759"/>
      <c r="I19" s="1759"/>
      <c r="J19" s="1759"/>
      <c r="K19" s="1759"/>
      <c r="L19" s="1759"/>
      <c r="M19" s="1759"/>
      <c r="N19" s="1759"/>
      <c r="O19" s="1759"/>
      <c r="P19" s="1759"/>
      <c r="Q19" s="1759"/>
      <c r="R19" s="1759"/>
      <c r="S19" s="1759"/>
      <c r="T19" s="1759"/>
      <c r="U19" s="1759"/>
      <c r="V19" s="1759"/>
      <c r="W19" s="1759"/>
      <c r="X19" s="1759"/>
      <c r="Y19" s="1759"/>
      <c r="Z19" s="1759"/>
      <c r="AA19" s="404"/>
      <c r="AB19" s="404"/>
      <c r="AC19" s="404"/>
      <c r="AD19" s="404"/>
      <c r="AE19" s="404"/>
      <c r="AF19" s="404"/>
      <c r="AG19" s="404"/>
      <c r="AH19" s="404"/>
      <c r="AI19" s="402"/>
    </row>
    <row r="20" spans="1:35">
      <c r="A20" s="399"/>
      <c r="B20" s="1760" t="s">
        <v>203</v>
      </c>
      <c r="C20" s="1760"/>
      <c r="D20" s="1760"/>
      <c r="E20" s="1760"/>
      <c r="F20" s="1760"/>
      <c r="G20" s="1760"/>
      <c r="H20" s="1760"/>
      <c r="I20" s="1760"/>
      <c r="J20" s="1760"/>
      <c r="K20" s="1760"/>
      <c r="L20" s="1760"/>
      <c r="M20" s="1760"/>
      <c r="N20" s="1760"/>
      <c r="O20" s="1760"/>
      <c r="P20" s="1760"/>
      <c r="Q20" s="1760"/>
      <c r="R20" s="1760"/>
      <c r="S20" s="1760"/>
      <c r="T20" s="1760"/>
      <c r="U20" s="1760"/>
      <c r="V20" s="1760"/>
      <c r="W20" s="1760"/>
      <c r="X20" s="1760"/>
      <c r="Y20" s="1760"/>
      <c r="Z20" s="1760"/>
      <c r="AA20" s="1760"/>
      <c r="AB20" s="1760"/>
      <c r="AC20" s="1760"/>
      <c r="AD20" s="1760"/>
      <c r="AE20" s="1760"/>
      <c r="AF20" s="1760"/>
      <c r="AG20" s="1760"/>
      <c r="AH20" s="1760"/>
      <c r="AI20" s="402"/>
    </row>
    <row r="21" spans="1:35" ht="6" customHeight="1">
      <c r="A21" s="399"/>
      <c r="B21" s="686"/>
      <c r="C21" s="686"/>
      <c r="D21" s="686"/>
      <c r="E21" s="686"/>
      <c r="F21" s="686"/>
      <c r="G21" s="686"/>
      <c r="H21" s="686"/>
      <c r="I21" s="686"/>
      <c r="J21" s="686"/>
      <c r="K21" s="686"/>
      <c r="L21" s="686"/>
      <c r="M21" s="686"/>
      <c r="N21" s="686"/>
      <c r="O21" s="686"/>
      <c r="P21" s="686"/>
      <c r="Q21" s="801"/>
      <c r="R21" s="686"/>
      <c r="S21" s="686"/>
      <c r="T21" s="686"/>
      <c r="U21" s="686"/>
      <c r="V21" s="686"/>
      <c r="W21" s="686"/>
      <c r="X21" s="686"/>
      <c r="Y21" s="686"/>
      <c r="Z21" s="686"/>
      <c r="AA21" s="404"/>
      <c r="AB21" s="404"/>
      <c r="AC21" s="404"/>
      <c r="AD21" s="404"/>
      <c r="AE21" s="404"/>
      <c r="AF21" s="404"/>
      <c r="AG21" s="404"/>
      <c r="AH21" s="404"/>
      <c r="AI21" s="402"/>
    </row>
    <row r="22" spans="1:35">
      <c r="A22" s="399"/>
      <c r="B22" s="1647"/>
      <c r="C22" s="1648"/>
      <c r="D22" s="1648"/>
      <c r="E22" s="1648"/>
      <c r="F22" s="1648"/>
      <c r="G22" s="1648"/>
      <c r="H22" s="1648"/>
      <c r="I22" s="1648"/>
      <c r="J22" s="1648"/>
      <c r="K22" s="1648"/>
      <c r="L22" s="1648"/>
      <c r="M22" s="1648"/>
      <c r="N22" s="1648"/>
      <c r="O22" s="1648"/>
      <c r="P22" s="1648"/>
      <c r="Q22" s="1648"/>
      <c r="R22" s="1648"/>
      <c r="S22" s="1648"/>
      <c r="T22" s="1648"/>
      <c r="U22" s="1648"/>
      <c r="V22" s="1648"/>
      <c r="W22" s="1648"/>
      <c r="X22" s="1648"/>
      <c r="Y22" s="1648"/>
      <c r="Z22" s="1648"/>
      <c r="AA22" s="1648"/>
      <c r="AB22" s="1648"/>
      <c r="AC22" s="1648"/>
      <c r="AD22" s="1648"/>
      <c r="AE22" s="1648"/>
      <c r="AF22" s="1648"/>
      <c r="AG22" s="1648"/>
      <c r="AH22" s="1649"/>
      <c r="AI22" s="402"/>
    </row>
    <row r="23" spans="1:35">
      <c r="A23" s="399"/>
      <c r="B23" s="1650"/>
      <c r="C23" s="1651"/>
      <c r="D23" s="1651"/>
      <c r="E23" s="1651"/>
      <c r="F23" s="1651"/>
      <c r="G23" s="1651"/>
      <c r="H23" s="1651"/>
      <c r="I23" s="1651"/>
      <c r="J23" s="1651"/>
      <c r="K23" s="1651"/>
      <c r="L23" s="1651"/>
      <c r="M23" s="1651"/>
      <c r="N23" s="1651"/>
      <c r="O23" s="1651"/>
      <c r="P23" s="1651"/>
      <c r="Q23" s="1651"/>
      <c r="R23" s="1651"/>
      <c r="S23" s="1651"/>
      <c r="T23" s="1651"/>
      <c r="U23" s="1651"/>
      <c r="V23" s="1651"/>
      <c r="W23" s="1651"/>
      <c r="X23" s="1651"/>
      <c r="Y23" s="1651"/>
      <c r="Z23" s="1651"/>
      <c r="AA23" s="1651"/>
      <c r="AB23" s="1651"/>
      <c r="AC23" s="1651"/>
      <c r="AD23" s="1651"/>
      <c r="AE23" s="1651"/>
      <c r="AF23" s="1651"/>
      <c r="AG23" s="1651"/>
      <c r="AH23" s="1652"/>
      <c r="AI23" s="402"/>
    </row>
    <row r="24" spans="1:35">
      <c r="A24" s="399"/>
      <c r="B24" s="1653"/>
      <c r="C24" s="1654"/>
      <c r="D24" s="1654"/>
      <c r="E24" s="1654"/>
      <c r="F24" s="1654"/>
      <c r="G24" s="1654"/>
      <c r="H24" s="1654"/>
      <c r="I24" s="1654"/>
      <c r="J24" s="1654"/>
      <c r="K24" s="1654"/>
      <c r="L24" s="1654"/>
      <c r="M24" s="1654"/>
      <c r="N24" s="1654"/>
      <c r="O24" s="1654"/>
      <c r="P24" s="1654"/>
      <c r="Q24" s="1654"/>
      <c r="R24" s="1654"/>
      <c r="S24" s="1654"/>
      <c r="T24" s="1654"/>
      <c r="U24" s="1654"/>
      <c r="V24" s="1654"/>
      <c r="W24" s="1654"/>
      <c r="X24" s="1654"/>
      <c r="Y24" s="1654"/>
      <c r="Z24" s="1654"/>
      <c r="AA24" s="1654"/>
      <c r="AB24" s="1654"/>
      <c r="AC24" s="1654"/>
      <c r="AD24" s="1654"/>
      <c r="AE24" s="1654"/>
      <c r="AF24" s="1654"/>
      <c r="AG24" s="1654"/>
      <c r="AH24" s="1655"/>
      <c r="AI24" s="402"/>
    </row>
    <row r="25" spans="1:35">
      <c r="A25" s="399"/>
      <c r="B25" s="1673" t="s">
        <v>822</v>
      </c>
      <c r="C25" s="1673"/>
      <c r="D25" s="1673"/>
      <c r="E25" s="1673"/>
      <c r="F25" s="1673"/>
      <c r="G25" s="1673"/>
      <c r="H25" s="1673"/>
      <c r="I25" s="1673"/>
      <c r="J25" s="1673"/>
      <c r="K25" s="1673"/>
      <c r="L25" s="1673"/>
      <c r="M25" s="1673"/>
      <c r="N25" s="1673"/>
      <c r="O25" s="1673"/>
      <c r="P25" s="1673"/>
      <c r="Q25" s="1673"/>
      <c r="R25" s="1673"/>
      <c r="S25" s="1673"/>
      <c r="T25" s="1673"/>
      <c r="U25" s="1673"/>
      <c r="V25" s="1673"/>
      <c r="W25" s="1673"/>
      <c r="X25" s="1673"/>
      <c r="Y25" s="1673"/>
      <c r="Z25" s="1673"/>
      <c r="AA25" s="1673"/>
      <c r="AB25" s="1673"/>
      <c r="AC25" s="1673"/>
      <c r="AD25" s="1673"/>
      <c r="AE25" s="1673"/>
      <c r="AF25" s="1673"/>
      <c r="AG25" s="1673"/>
      <c r="AH25" s="1673"/>
      <c r="AI25" s="402"/>
    </row>
    <row r="26" spans="1:35" ht="17.25" customHeight="1">
      <c r="A26" s="362"/>
      <c r="B26" s="1426" t="s">
        <v>217</v>
      </c>
      <c r="C26" s="1761"/>
      <c r="D26" s="1761"/>
      <c r="E26" s="1761"/>
      <c r="F26" s="1761"/>
      <c r="G26" s="1761"/>
      <c r="H26" s="1761"/>
      <c r="I26" s="1761"/>
      <c r="J26" s="1761"/>
      <c r="K26" s="1761"/>
      <c r="L26" s="1761"/>
      <c r="M26" s="1761"/>
      <c r="N26" s="1761"/>
      <c r="O26" s="1761"/>
      <c r="P26" s="1761"/>
      <c r="Q26" s="1761"/>
      <c r="R26" s="1761"/>
      <c r="S26" s="1761"/>
      <c r="T26" s="1761"/>
      <c r="U26" s="1761"/>
      <c r="V26" s="1761"/>
      <c r="W26" s="1761"/>
      <c r="X26" s="1761"/>
      <c r="Y26" s="1761"/>
      <c r="Z26" s="1761"/>
      <c r="AA26" s="1761"/>
      <c r="AB26" s="1761"/>
      <c r="AC26" s="1761"/>
      <c r="AD26" s="1761"/>
      <c r="AE26" s="1761"/>
      <c r="AF26" s="1761"/>
      <c r="AG26" s="1761"/>
      <c r="AH26" s="1761"/>
      <c r="AI26" s="402"/>
    </row>
    <row r="27" spans="1:35" ht="18.75" customHeight="1">
      <c r="A27" s="362"/>
      <c r="B27" s="1761"/>
      <c r="C27" s="1761"/>
      <c r="D27" s="1761"/>
      <c r="E27" s="1761"/>
      <c r="F27" s="1761"/>
      <c r="G27" s="1761"/>
      <c r="H27" s="1761"/>
      <c r="I27" s="1761"/>
      <c r="J27" s="1761"/>
      <c r="K27" s="1761"/>
      <c r="L27" s="1761"/>
      <c r="M27" s="1761"/>
      <c r="N27" s="1761"/>
      <c r="O27" s="1761"/>
      <c r="P27" s="1761"/>
      <c r="Q27" s="1761"/>
      <c r="R27" s="1761"/>
      <c r="S27" s="1761"/>
      <c r="T27" s="1761"/>
      <c r="U27" s="1761"/>
      <c r="V27" s="1761"/>
      <c r="W27" s="1761"/>
      <c r="X27" s="1761"/>
      <c r="Y27" s="1761"/>
      <c r="Z27" s="1761"/>
      <c r="AA27" s="1761"/>
      <c r="AB27" s="1761"/>
      <c r="AC27" s="1761"/>
      <c r="AD27" s="1761"/>
      <c r="AE27" s="1761"/>
      <c r="AF27" s="1761"/>
      <c r="AG27" s="1761"/>
      <c r="AH27" s="1761"/>
      <c r="AI27" s="402"/>
    </row>
    <row r="28" spans="1:35">
      <c r="A28" s="362"/>
      <c r="B28" s="1761"/>
      <c r="C28" s="1761"/>
      <c r="D28" s="1761"/>
      <c r="E28" s="1761"/>
      <c r="F28" s="1761"/>
      <c r="G28" s="1761"/>
      <c r="H28" s="1761"/>
      <c r="I28" s="1761"/>
      <c r="J28" s="1761"/>
      <c r="K28" s="1761"/>
      <c r="L28" s="1761"/>
      <c r="M28" s="1761"/>
      <c r="N28" s="1761"/>
      <c r="O28" s="1761"/>
      <c r="P28" s="1761"/>
      <c r="Q28" s="1761"/>
      <c r="R28" s="1761"/>
      <c r="S28" s="1761"/>
      <c r="T28" s="1761"/>
      <c r="U28" s="1761"/>
      <c r="V28" s="1761"/>
      <c r="W28" s="1761"/>
      <c r="X28" s="1761"/>
      <c r="Y28" s="1761"/>
      <c r="Z28" s="1761"/>
      <c r="AA28" s="1761"/>
      <c r="AB28" s="1761"/>
      <c r="AC28" s="1761"/>
      <c r="AD28" s="1761"/>
      <c r="AE28" s="1761"/>
      <c r="AF28" s="1761"/>
      <c r="AG28" s="1761"/>
      <c r="AH28" s="1761"/>
      <c r="AI28" s="402"/>
    </row>
    <row r="29" spans="1:35" ht="6" customHeight="1">
      <c r="A29" s="399"/>
      <c r="B29" s="685"/>
      <c r="C29" s="685"/>
      <c r="D29" s="685"/>
      <c r="E29" s="685"/>
      <c r="F29" s="685"/>
      <c r="G29" s="685"/>
      <c r="H29" s="685"/>
      <c r="I29" s="685"/>
      <c r="J29" s="685"/>
      <c r="K29" s="685"/>
      <c r="L29" s="685"/>
      <c r="M29" s="685"/>
      <c r="N29" s="685"/>
      <c r="O29" s="685"/>
      <c r="P29" s="685"/>
      <c r="Q29" s="685"/>
      <c r="R29" s="685"/>
      <c r="S29" s="685"/>
      <c r="T29" s="685"/>
      <c r="U29" s="685"/>
      <c r="V29" s="685"/>
      <c r="W29" s="685"/>
      <c r="X29" s="685"/>
      <c r="Y29" s="685"/>
      <c r="Z29" s="685"/>
      <c r="AA29" s="685"/>
      <c r="AB29" s="685"/>
      <c r="AC29" s="685"/>
      <c r="AD29" s="685"/>
      <c r="AE29" s="685"/>
      <c r="AF29" s="685"/>
      <c r="AG29" s="685"/>
      <c r="AH29" s="685"/>
      <c r="AI29" s="402"/>
    </row>
    <row r="30" spans="1:35">
      <c r="A30" s="399"/>
      <c r="B30" s="1647"/>
      <c r="C30" s="1648"/>
      <c r="D30" s="1648"/>
      <c r="E30" s="1648"/>
      <c r="F30" s="1648"/>
      <c r="G30" s="1648"/>
      <c r="H30" s="1648"/>
      <c r="I30" s="1648"/>
      <c r="J30" s="1648"/>
      <c r="K30" s="1648"/>
      <c r="L30" s="1648"/>
      <c r="M30" s="1648"/>
      <c r="N30" s="1648"/>
      <c r="O30" s="1648"/>
      <c r="P30" s="1648"/>
      <c r="Q30" s="1648"/>
      <c r="R30" s="1648"/>
      <c r="S30" s="1648"/>
      <c r="T30" s="1648"/>
      <c r="U30" s="1648"/>
      <c r="V30" s="1648"/>
      <c r="W30" s="1648"/>
      <c r="X30" s="1648"/>
      <c r="Y30" s="1648"/>
      <c r="Z30" s="1648"/>
      <c r="AA30" s="1648"/>
      <c r="AB30" s="1648"/>
      <c r="AC30" s="1648"/>
      <c r="AD30" s="1648"/>
      <c r="AE30" s="1648"/>
      <c r="AF30" s="1648"/>
      <c r="AG30" s="1648"/>
      <c r="AH30" s="1649"/>
      <c r="AI30" s="402"/>
    </row>
    <row r="31" spans="1:35">
      <c r="A31" s="399"/>
      <c r="B31" s="1650"/>
      <c r="C31" s="1651"/>
      <c r="D31" s="1651"/>
      <c r="E31" s="1651"/>
      <c r="F31" s="1651"/>
      <c r="G31" s="1651"/>
      <c r="H31" s="1651"/>
      <c r="I31" s="1651"/>
      <c r="J31" s="1651"/>
      <c r="K31" s="1651"/>
      <c r="L31" s="1651"/>
      <c r="M31" s="1651"/>
      <c r="N31" s="1651"/>
      <c r="O31" s="1651"/>
      <c r="P31" s="1651"/>
      <c r="Q31" s="1651"/>
      <c r="R31" s="1651"/>
      <c r="S31" s="1651"/>
      <c r="T31" s="1651"/>
      <c r="U31" s="1651"/>
      <c r="V31" s="1651"/>
      <c r="W31" s="1651"/>
      <c r="X31" s="1651"/>
      <c r="Y31" s="1651"/>
      <c r="Z31" s="1651"/>
      <c r="AA31" s="1651"/>
      <c r="AB31" s="1651"/>
      <c r="AC31" s="1651"/>
      <c r="AD31" s="1651"/>
      <c r="AE31" s="1651"/>
      <c r="AF31" s="1651"/>
      <c r="AG31" s="1651"/>
      <c r="AH31" s="1652"/>
      <c r="AI31" s="402"/>
    </row>
    <row r="32" spans="1:35">
      <c r="A32" s="399"/>
      <c r="B32" s="1653"/>
      <c r="C32" s="1654"/>
      <c r="D32" s="1654"/>
      <c r="E32" s="1654"/>
      <c r="F32" s="1654"/>
      <c r="G32" s="1654"/>
      <c r="H32" s="1654"/>
      <c r="I32" s="1654"/>
      <c r="J32" s="1654"/>
      <c r="K32" s="1654"/>
      <c r="L32" s="1654"/>
      <c r="M32" s="1654"/>
      <c r="N32" s="1654"/>
      <c r="O32" s="1654"/>
      <c r="P32" s="1654"/>
      <c r="Q32" s="1654"/>
      <c r="R32" s="1654"/>
      <c r="S32" s="1654"/>
      <c r="T32" s="1654"/>
      <c r="U32" s="1654"/>
      <c r="V32" s="1654"/>
      <c r="W32" s="1654"/>
      <c r="X32" s="1654"/>
      <c r="Y32" s="1654"/>
      <c r="Z32" s="1654"/>
      <c r="AA32" s="1654"/>
      <c r="AB32" s="1654"/>
      <c r="AC32" s="1654"/>
      <c r="AD32" s="1654"/>
      <c r="AE32" s="1654"/>
      <c r="AF32" s="1654"/>
      <c r="AG32" s="1654"/>
      <c r="AH32" s="1655"/>
      <c r="AI32" s="402"/>
    </row>
    <row r="33" spans="1:35">
      <c r="A33" s="399"/>
      <c r="B33" s="1673" t="s">
        <v>204</v>
      </c>
      <c r="C33" s="1673"/>
      <c r="D33" s="1673"/>
      <c r="E33" s="1673"/>
      <c r="F33" s="1673"/>
      <c r="G33" s="1673"/>
      <c r="H33" s="1673"/>
      <c r="I33" s="1673"/>
      <c r="J33" s="1673"/>
      <c r="K33" s="1673"/>
      <c r="L33" s="1673"/>
      <c r="M33" s="1673"/>
      <c r="N33" s="1673"/>
      <c r="O33" s="1673"/>
      <c r="P33" s="1673"/>
      <c r="Q33" s="1673"/>
      <c r="R33" s="1673"/>
      <c r="S33" s="1673"/>
      <c r="T33" s="1673"/>
      <c r="U33" s="1673"/>
      <c r="V33" s="1673"/>
      <c r="W33" s="1673"/>
      <c r="X33" s="1673"/>
      <c r="Y33" s="1673"/>
      <c r="Z33" s="1673"/>
      <c r="AA33" s="1673"/>
      <c r="AB33" s="1673"/>
      <c r="AC33" s="1673"/>
      <c r="AD33" s="1673"/>
      <c r="AE33" s="1673"/>
      <c r="AF33" s="1673"/>
      <c r="AG33" s="1673"/>
      <c r="AH33" s="1673"/>
      <c r="AI33" s="402"/>
    </row>
    <row r="34" spans="1:35" ht="6" customHeight="1">
      <c r="A34" s="399"/>
      <c r="B34" s="685"/>
      <c r="C34" s="685"/>
      <c r="D34" s="685"/>
      <c r="E34" s="685"/>
      <c r="F34" s="685"/>
      <c r="G34" s="685"/>
      <c r="H34" s="685"/>
      <c r="I34" s="685"/>
      <c r="J34" s="685"/>
      <c r="K34" s="685"/>
      <c r="L34" s="685"/>
      <c r="M34" s="685"/>
      <c r="N34" s="685"/>
      <c r="O34" s="685"/>
      <c r="P34" s="685"/>
      <c r="Q34" s="685"/>
      <c r="R34" s="685"/>
      <c r="S34" s="685"/>
      <c r="T34" s="685"/>
      <c r="U34" s="685"/>
      <c r="V34" s="685"/>
      <c r="W34" s="685"/>
      <c r="X34" s="685"/>
      <c r="Y34" s="685"/>
      <c r="Z34" s="685"/>
      <c r="AA34" s="685"/>
      <c r="AB34" s="685"/>
      <c r="AC34" s="685"/>
      <c r="AD34" s="685"/>
      <c r="AE34" s="685"/>
      <c r="AF34" s="685"/>
      <c r="AG34" s="685"/>
      <c r="AH34" s="685"/>
      <c r="AI34" s="402"/>
    </row>
    <row r="35" spans="1:35">
      <c r="A35" s="399"/>
      <c r="B35" s="1762" t="s">
        <v>205</v>
      </c>
      <c r="C35" s="1670"/>
      <c r="D35" s="1670"/>
      <c r="E35" s="1670"/>
      <c r="F35" s="1670"/>
      <c r="G35" s="1670"/>
      <c r="H35" s="1670"/>
      <c r="I35" s="1670"/>
      <c r="J35" s="1670"/>
      <c r="K35" s="1670"/>
      <c r="L35" s="1670"/>
      <c r="M35" s="1670"/>
      <c r="N35" s="1670"/>
      <c r="O35" s="1670"/>
      <c r="P35" s="1670"/>
      <c r="Q35" s="1670"/>
      <c r="R35" s="1670"/>
      <c r="S35" s="1670"/>
      <c r="T35" s="1670"/>
      <c r="U35" s="1670"/>
      <c r="V35" s="1670"/>
      <c r="W35" s="1670"/>
      <c r="X35" s="1670"/>
      <c r="Y35" s="1670"/>
      <c r="Z35" s="1670"/>
      <c r="AA35" s="1670"/>
      <c r="AB35" s="1670"/>
      <c r="AC35" s="1670"/>
      <c r="AD35" s="1670"/>
      <c r="AE35" s="1670"/>
      <c r="AF35" s="1670"/>
      <c r="AG35" s="1670"/>
      <c r="AH35" s="1670"/>
      <c r="AI35" s="402"/>
    </row>
    <row r="36" spans="1:35" ht="6" customHeight="1">
      <c r="A36" s="399"/>
      <c r="B36" s="685"/>
      <c r="C36" s="685"/>
      <c r="D36" s="685"/>
      <c r="E36" s="685"/>
      <c r="F36" s="685"/>
      <c r="G36" s="685"/>
      <c r="H36" s="685"/>
      <c r="I36" s="685"/>
      <c r="J36" s="685"/>
      <c r="K36" s="685"/>
      <c r="L36" s="685"/>
      <c r="M36" s="685"/>
      <c r="N36" s="685"/>
      <c r="O36" s="685"/>
      <c r="P36" s="685"/>
      <c r="Q36" s="685"/>
      <c r="R36" s="685"/>
      <c r="S36" s="685"/>
      <c r="T36" s="685"/>
      <c r="U36" s="685"/>
      <c r="V36" s="685"/>
      <c r="W36" s="685"/>
      <c r="X36" s="685"/>
      <c r="Y36" s="685"/>
      <c r="Z36" s="685"/>
      <c r="AA36" s="685"/>
      <c r="AB36" s="685"/>
      <c r="AC36" s="685"/>
      <c r="AD36" s="685"/>
      <c r="AE36" s="685"/>
      <c r="AF36" s="685"/>
      <c r="AG36" s="685"/>
      <c r="AH36" s="685"/>
      <c r="AI36" s="402"/>
    </row>
    <row r="37" spans="1:35">
      <c r="A37" s="399"/>
      <c r="B37" s="1426" t="s">
        <v>206</v>
      </c>
      <c r="C37" s="1426"/>
      <c r="D37" s="1426"/>
      <c r="E37" s="1426"/>
      <c r="F37" s="1426"/>
      <c r="G37" s="1426"/>
      <c r="H37" s="1426"/>
      <c r="I37" s="1426"/>
      <c r="J37" s="1426"/>
      <c r="K37" s="1426"/>
      <c r="L37" s="1426"/>
      <c r="M37" s="1426"/>
      <c r="N37" s="1426"/>
      <c r="O37" s="1426"/>
      <c r="P37" s="1426"/>
      <c r="Q37" s="1426"/>
      <c r="R37" s="1426"/>
      <c r="S37" s="1426"/>
      <c r="T37" s="1426"/>
      <c r="U37" s="1426"/>
      <c r="V37" s="1426"/>
      <c r="W37" s="1426"/>
      <c r="X37" s="1426"/>
      <c r="Y37" s="1426"/>
      <c r="Z37" s="1426"/>
      <c r="AA37" s="1426"/>
      <c r="AB37" s="1426"/>
      <c r="AC37" s="1426"/>
      <c r="AD37" s="1426"/>
      <c r="AE37" s="1426"/>
      <c r="AF37" s="1426"/>
      <c r="AG37" s="1426"/>
      <c r="AH37" s="1426"/>
      <c r="AI37" s="402"/>
    </row>
    <row r="38" spans="1:35">
      <c r="A38" s="399"/>
      <c r="B38" s="1426"/>
      <c r="C38" s="1426"/>
      <c r="D38" s="1426"/>
      <c r="E38" s="1426"/>
      <c r="F38" s="1426"/>
      <c r="G38" s="1426"/>
      <c r="H38" s="1426"/>
      <c r="I38" s="1426"/>
      <c r="J38" s="1426"/>
      <c r="K38" s="1426"/>
      <c r="L38" s="1426"/>
      <c r="M38" s="1426"/>
      <c r="N38" s="1426"/>
      <c r="O38" s="1426"/>
      <c r="P38" s="1426"/>
      <c r="Q38" s="1426"/>
      <c r="R38" s="1426"/>
      <c r="S38" s="1426"/>
      <c r="T38" s="1426"/>
      <c r="U38" s="1426"/>
      <c r="V38" s="1426"/>
      <c r="W38" s="1426"/>
      <c r="X38" s="1426"/>
      <c r="Y38" s="1426"/>
      <c r="Z38" s="1426"/>
      <c r="AA38" s="1426"/>
      <c r="AB38" s="1426"/>
      <c r="AC38" s="1426"/>
      <c r="AD38" s="1426"/>
      <c r="AE38" s="1426"/>
      <c r="AF38" s="1426"/>
      <c r="AG38" s="1426"/>
      <c r="AH38" s="1426"/>
      <c r="AI38" s="402"/>
    </row>
    <row r="39" spans="1:35">
      <c r="A39" s="399"/>
      <c r="B39" s="1426"/>
      <c r="C39" s="1426"/>
      <c r="D39" s="1426"/>
      <c r="E39" s="1426"/>
      <c r="F39" s="1426"/>
      <c r="G39" s="1426"/>
      <c r="H39" s="1426"/>
      <c r="I39" s="1426"/>
      <c r="J39" s="1426"/>
      <c r="K39" s="1426"/>
      <c r="L39" s="1426"/>
      <c r="M39" s="1426"/>
      <c r="N39" s="1426"/>
      <c r="O39" s="1426"/>
      <c r="P39" s="1426"/>
      <c r="Q39" s="1426"/>
      <c r="R39" s="1426"/>
      <c r="S39" s="1426"/>
      <c r="T39" s="1426"/>
      <c r="U39" s="1426"/>
      <c r="V39" s="1426"/>
      <c r="W39" s="1426"/>
      <c r="X39" s="1426"/>
      <c r="Y39" s="1426"/>
      <c r="Z39" s="1426"/>
      <c r="AA39" s="1426"/>
      <c r="AB39" s="1426"/>
      <c r="AC39" s="1426"/>
      <c r="AD39" s="1426"/>
      <c r="AE39" s="1426"/>
      <c r="AF39" s="1426"/>
      <c r="AG39" s="1426"/>
      <c r="AH39" s="1426"/>
      <c r="AI39" s="402"/>
    </row>
    <row r="40" spans="1:35">
      <c r="A40" s="399"/>
      <c r="B40" s="1426"/>
      <c r="C40" s="1426"/>
      <c r="D40" s="1426"/>
      <c r="E40" s="1426"/>
      <c r="F40" s="1426"/>
      <c r="G40" s="1426"/>
      <c r="H40" s="1426"/>
      <c r="I40" s="1426"/>
      <c r="J40" s="1426"/>
      <c r="K40" s="1426"/>
      <c r="L40" s="1426"/>
      <c r="M40" s="1426"/>
      <c r="N40" s="1426"/>
      <c r="O40" s="1426"/>
      <c r="P40" s="1426"/>
      <c r="Q40" s="1426"/>
      <c r="R40" s="1426"/>
      <c r="S40" s="1426"/>
      <c r="T40" s="1426"/>
      <c r="U40" s="1426"/>
      <c r="V40" s="1426"/>
      <c r="W40" s="1426"/>
      <c r="X40" s="1426"/>
      <c r="Y40" s="1426"/>
      <c r="Z40" s="1426"/>
      <c r="AA40" s="1426"/>
      <c r="AB40" s="1426"/>
      <c r="AC40" s="1426"/>
      <c r="AD40" s="1426"/>
      <c r="AE40" s="1426"/>
      <c r="AF40" s="1426"/>
      <c r="AG40" s="1426"/>
      <c r="AH40" s="1426"/>
      <c r="AI40" s="402"/>
    </row>
    <row r="41" spans="1:35" ht="6" customHeight="1">
      <c r="A41" s="399"/>
      <c r="B41" s="405"/>
      <c r="C41" s="405"/>
      <c r="D41" s="405"/>
      <c r="E41" s="405"/>
      <c r="F41" s="405"/>
      <c r="G41" s="405"/>
      <c r="H41" s="405"/>
      <c r="I41" s="405"/>
      <c r="J41" s="405"/>
      <c r="K41" s="405"/>
      <c r="L41" s="405"/>
      <c r="M41" s="405"/>
      <c r="N41" s="405"/>
      <c r="O41" s="405"/>
      <c r="P41" s="405"/>
      <c r="Q41" s="405"/>
      <c r="R41" s="405"/>
      <c r="S41" s="405"/>
      <c r="T41" s="405"/>
      <c r="U41" s="405"/>
      <c r="V41" s="405"/>
      <c r="W41" s="405"/>
      <c r="X41" s="405"/>
      <c r="Y41" s="405"/>
      <c r="Z41" s="405"/>
      <c r="AA41" s="405"/>
      <c r="AB41" s="405"/>
      <c r="AC41" s="405"/>
      <c r="AD41" s="405"/>
      <c r="AE41" s="405"/>
      <c r="AF41" s="405"/>
      <c r="AG41" s="405"/>
      <c r="AH41" s="405"/>
      <c r="AI41" s="402"/>
    </row>
    <row r="42" spans="1:35">
      <c r="A42" s="399"/>
      <c r="B42" s="1647"/>
      <c r="C42" s="1648"/>
      <c r="D42" s="1648"/>
      <c r="E42" s="1648"/>
      <c r="F42" s="1648"/>
      <c r="G42" s="1648"/>
      <c r="H42" s="1648"/>
      <c r="I42" s="1648"/>
      <c r="J42" s="1648"/>
      <c r="K42" s="1648"/>
      <c r="L42" s="1648"/>
      <c r="M42" s="1648"/>
      <c r="N42" s="1648"/>
      <c r="O42" s="1648"/>
      <c r="P42" s="1648"/>
      <c r="Q42" s="1648"/>
      <c r="R42" s="1648"/>
      <c r="S42" s="1648"/>
      <c r="T42" s="1648"/>
      <c r="U42" s="1648"/>
      <c r="V42" s="1648"/>
      <c r="W42" s="1648"/>
      <c r="X42" s="1648"/>
      <c r="Y42" s="1648"/>
      <c r="Z42" s="1648"/>
      <c r="AA42" s="1648"/>
      <c r="AB42" s="1648"/>
      <c r="AC42" s="1648"/>
      <c r="AD42" s="1648"/>
      <c r="AE42" s="1648"/>
      <c r="AF42" s="1648"/>
      <c r="AG42" s="1648"/>
      <c r="AH42" s="1649"/>
      <c r="AI42" s="402"/>
    </row>
    <row r="43" spans="1:35">
      <c r="A43" s="399"/>
      <c r="B43" s="1650"/>
      <c r="C43" s="1651"/>
      <c r="D43" s="1651"/>
      <c r="E43" s="1651"/>
      <c r="F43" s="1651"/>
      <c r="G43" s="1651"/>
      <c r="H43" s="1651"/>
      <c r="I43" s="1651"/>
      <c r="J43" s="1651"/>
      <c r="K43" s="1651"/>
      <c r="L43" s="1651"/>
      <c r="M43" s="1651"/>
      <c r="N43" s="1651"/>
      <c r="O43" s="1651"/>
      <c r="P43" s="1651"/>
      <c r="Q43" s="1651"/>
      <c r="R43" s="1651"/>
      <c r="S43" s="1651"/>
      <c r="T43" s="1651"/>
      <c r="U43" s="1651"/>
      <c r="V43" s="1651"/>
      <c r="W43" s="1651"/>
      <c r="X43" s="1651"/>
      <c r="Y43" s="1651"/>
      <c r="Z43" s="1651"/>
      <c r="AA43" s="1651"/>
      <c r="AB43" s="1651"/>
      <c r="AC43" s="1651"/>
      <c r="AD43" s="1651"/>
      <c r="AE43" s="1651"/>
      <c r="AF43" s="1651"/>
      <c r="AG43" s="1651"/>
      <c r="AH43" s="1652"/>
      <c r="AI43" s="402"/>
    </row>
    <row r="44" spans="1:35">
      <c r="A44" s="399"/>
      <c r="B44" s="1653"/>
      <c r="C44" s="1654"/>
      <c r="D44" s="1654"/>
      <c r="E44" s="1654"/>
      <c r="F44" s="1654"/>
      <c r="G44" s="1654"/>
      <c r="H44" s="1654"/>
      <c r="I44" s="1654"/>
      <c r="J44" s="1654"/>
      <c r="K44" s="1654"/>
      <c r="L44" s="1654"/>
      <c r="M44" s="1654"/>
      <c r="N44" s="1654"/>
      <c r="O44" s="1654"/>
      <c r="P44" s="1654"/>
      <c r="Q44" s="1654"/>
      <c r="R44" s="1654"/>
      <c r="S44" s="1654"/>
      <c r="T44" s="1654"/>
      <c r="U44" s="1654"/>
      <c r="V44" s="1654"/>
      <c r="W44" s="1654"/>
      <c r="X44" s="1654"/>
      <c r="Y44" s="1654"/>
      <c r="Z44" s="1654"/>
      <c r="AA44" s="1654"/>
      <c r="AB44" s="1654"/>
      <c r="AC44" s="1654"/>
      <c r="AD44" s="1654"/>
      <c r="AE44" s="1654"/>
      <c r="AF44" s="1654"/>
      <c r="AG44" s="1654"/>
      <c r="AH44" s="1655"/>
      <c r="AI44" s="402"/>
    </row>
    <row r="45" spans="1:35" ht="6" customHeight="1">
      <c r="A45" s="399"/>
      <c r="B45" s="406"/>
      <c r="C45" s="406"/>
      <c r="D45" s="406"/>
      <c r="E45" s="406"/>
      <c r="F45" s="406"/>
      <c r="G45" s="406"/>
      <c r="H45" s="406"/>
      <c r="I45" s="406"/>
      <c r="J45" s="406"/>
      <c r="K45" s="406"/>
      <c r="L45" s="406"/>
      <c r="M45" s="406"/>
      <c r="N45" s="406"/>
      <c r="O45" s="406"/>
      <c r="P45" s="406"/>
      <c r="Q45" s="406"/>
      <c r="R45" s="1763"/>
      <c r="S45" s="1763"/>
      <c r="T45" s="1763"/>
      <c r="U45" s="1763"/>
      <c r="V45" s="1763"/>
      <c r="W45" s="1763"/>
      <c r="X45" s="1763"/>
      <c r="Y45" s="1763"/>
      <c r="Z45" s="1763"/>
      <c r="AA45" s="1763"/>
      <c r="AB45" s="1763"/>
      <c r="AC45" s="1763"/>
      <c r="AD45" s="1763"/>
      <c r="AE45" s="1763"/>
      <c r="AF45" s="1763"/>
      <c r="AG45" s="1763"/>
      <c r="AH45" s="1763"/>
      <c r="AI45" s="402"/>
    </row>
    <row r="46" spans="1:35">
      <c r="A46" s="399"/>
      <c r="B46" s="1764"/>
      <c r="C46" s="1765"/>
      <c r="D46" s="1765"/>
      <c r="E46" s="1765"/>
      <c r="F46" s="1765"/>
      <c r="G46" s="1765"/>
      <c r="H46" s="1765"/>
      <c r="I46" s="1765"/>
      <c r="J46" s="1765"/>
      <c r="K46" s="1765"/>
      <c r="L46" s="1765"/>
      <c r="M46" s="1765"/>
      <c r="N46" s="1766"/>
      <c r="O46" s="1764"/>
      <c r="P46" s="1773"/>
      <c r="Q46" s="1773"/>
      <c r="R46" s="1773"/>
      <c r="S46" s="1773"/>
      <c r="T46" s="1773"/>
      <c r="U46" s="1773"/>
      <c r="V46" s="1773"/>
      <c r="W46" s="1773"/>
      <c r="X46" s="1773"/>
      <c r="Y46" s="1773"/>
      <c r="Z46" s="1773"/>
      <c r="AA46" s="1773"/>
      <c r="AB46" s="1773"/>
      <c r="AC46" s="1773"/>
      <c r="AD46" s="1773"/>
      <c r="AE46" s="1773"/>
      <c r="AF46" s="1773"/>
      <c r="AG46" s="1773"/>
      <c r="AH46" s="1774"/>
      <c r="AI46" s="402"/>
    </row>
    <row r="47" spans="1:35">
      <c r="A47" s="399"/>
      <c r="B47" s="1767"/>
      <c r="C47" s="1768"/>
      <c r="D47" s="1768"/>
      <c r="E47" s="1768"/>
      <c r="F47" s="1768"/>
      <c r="G47" s="1768"/>
      <c r="H47" s="1768"/>
      <c r="I47" s="1768"/>
      <c r="J47" s="1768"/>
      <c r="K47" s="1768"/>
      <c r="L47" s="1768"/>
      <c r="M47" s="1768"/>
      <c r="N47" s="1769"/>
      <c r="O47" s="1775"/>
      <c r="P47" s="1776"/>
      <c r="Q47" s="1776"/>
      <c r="R47" s="1776"/>
      <c r="S47" s="1776"/>
      <c r="T47" s="1776"/>
      <c r="U47" s="1776"/>
      <c r="V47" s="1776"/>
      <c r="W47" s="1776"/>
      <c r="X47" s="1776"/>
      <c r="Y47" s="1776"/>
      <c r="Z47" s="1776"/>
      <c r="AA47" s="1776"/>
      <c r="AB47" s="1776"/>
      <c r="AC47" s="1776"/>
      <c r="AD47" s="1776"/>
      <c r="AE47" s="1776"/>
      <c r="AF47" s="1776"/>
      <c r="AG47" s="1776"/>
      <c r="AH47" s="1777"/>
      <c r="AI47" s="402"/>
    </row>
    <row r="48" spans="1:35">
      <c r="A48" s="399"/>
      <c r="B48" s="1767"/>
      <c r="C48" s="1768"/>
      <c r="D48" s="1768"/>
      <c r="E48" s="1768"/>
      <c r="F48" s="1768"/>
      <c r="G48" s="1768"/>
      <c r="H48" s="1768"/>
      <c r="I48" s="1768"/>
      <c r="J48" s="1768"/>
      <c r="K48" s="1768"/>
      <c r="L48" s="1768"/>
      <c r="M48" s="1768"/>
      <c r="N48" s="1769"/>
      <c r="O48" s="1775"/>
      <c r="P48" s="1776"/>
      <c r="Q48" s="1776"/>
      <c r="R48" s="1776"/>
      <c r="S48" s="1776"/>
      <c r="T48" s="1776"/>
      <c r="U48" s="1776"/>
      <c r="V48" s="1776"/>
      <c r="W48" s="1776"/>
      <c r="X48" s="1776"/>
      <c r="Y48" s="1776"/>
      <c r="Z48" s="1776"/>
      <c r="AA48" s="1776"/>
      <c r="AB48" s="1776"/>
      <c r="AC48" s="1776"/>
      <c r="AD48" s="1776"/>
      <c r="AE48" s="1776"/>
      <c r="AF48" s="1776"/>
      <c r="AG48" s="1776"/>
      <c r="AH48" s="1777"/>
      <c r="AI48" s="402"/>
    </row>
    <row r="49" spans="1:36">
      <c r="A49" s="399"/>
      <c r="B49" s="1770"/>
      <c r="C49" s="1771"/>
      <c r="D49" s="1771"/>
      <c r="E49" s="1771"/>
      <c r="F49" s="1771"/>
      <c r="G49" s="1771"/>
      <c r="H49" s="1771"/>
      <c r="I49" s="1771"/>
      <c r="J49" s="1771"/>
      <c r="K49" s="1771"/>
      <c r="L49" s="1771"/>
      <c r="M49" s="1771"/>
      <c r="N49" s="1772"/>
      <c r="O49" s="1778"/>
      <c r="P49" s="1779"/>
      <c r="Q49" s="1779"/>
      <c r="R49" s="1779"/>
      <c r="S49" s="1779"/>
      <c r="T49" s="1779"/>
      <c r="U49" s="1779"/>
      <c r="V49" s="1779"/>
      <c r="W49" s="1779"/>
      <c r="X49" s="1779"/>
      <c r="Y49" s="1779"/>
      <c r="Z49" s="1779"/>
      <c r="AA49" s="1779"/>
      <c r="AB49" s="1779"/>
      <c r="AC49" s="1779"/>
      <c r="AD49" s="1779"/>
      <c r="AE49" s="1779"/>
      <c r="AF49" s="1779"/>
      <c r="AG49" s="1779"/>
      <c r="AH49" s="1780"/>
      <c r="AI49" s="402"/>
    </row>
    <row r="50" spans="1:36">
      <c r="A50" s="399"/>
      <c r="B50" s="1674" t="s">
        <v>207</v>
      </c>
      <c r="C50" s="1781"/>
      <c r="D50" s="1781"/>
      <c r="E50" s="1781"/>
      <c r="F50" s="1781"/>
      <c r="G50" s="1781"/>
      <c r="H50" s="1781"/>
      <c r="I50" s="1781"/>
      <c r="J50" s="1781"/>
      <c r="K50" s="1781"/>
      <c r="L50" s="1781"/>
      <c r="M50" s="1781"/>
      <c r="N50" s="1781"/>
      <c r="O50" s="1782" t="s">
        <v>365</v>
      </c>
      <c r="P50" s="1782"/>
      <c r="Q50" s="1782"/>
      <c r="R50" s="1782"/>
      <c r="S50" s="1782"/>
      <c r="T50" s="1782"/>
      <c r="U50" s="1782"/>
      <c r="V50" s="1782"/>
      <c r="W50" s="1782"/>
      <c r="X50" s="1782"/>
      <c r="Y50" s="1782"/>
      <c r="Z50" s="1782"/>
      <c r="AA50" s="1782"/>
      <c r="AB50" s="1782"/>
      <c r="AC50" s="1782"/>
      <c r="AD50" s="1782"/>
      <c r="AE50" s="1782"/>
      <c r="AF50" s="1782"/>
      <c r="AG50" s="1782"/>
      <c r="AH50" s="1782"/>
      <c r="AI50" s="402"/>
      <c r="AJ50" s="407"/>
    </row>
    <row r="51" spans="1:36" ht="9" customHeight="1">
      <c r="A51" s="399"/>
      <c r="B51" s="686"/>
      <c r="C51" s="686"/>
      <c r="D51" s="686"/>
      <c r="E51" s="686"/>
      <c r="F51" s="686"/>
      <c r="G51" s="686"/>
      <c r="H51" s="686"/>
      <c r="I51" s="686"/>
      <c r="J51" s="686"/>
      <c r="K51" s="686"/>
      <c r="L51" s="686"/>
      <c r="M51" s="686"/>
      <c r="N51" s="686"/>
      <c r="O51" s="1673"/>
      <c r="P51" s="1673"/>
      <c r="Q51" s="1673"/>
      <c r="R51" s="1673"/>
      <c r="S51" s="1673"/>
      <c r="T51" s="1673"/>
      <c r="U51" s="1673"/>
      <c r="V51" s="1673"/>
      <c r="W51" s="1673"/>
      <c r="X51" s="1673"/>
      <c r="Y51" s="1673"/>
      <c r="Z51" s="1673"/>
      <c r="AA51" s="1673"/>
      <c r="AB51" s="1673"/>
      <c r="AC51" s="1673"/>
      <c r="AD51" s="1673"/>
      <c r="AE51" s="1673"/>
      <c r="AF51" s="1673"/>
      <c r="AG51" s="1673"/>
      <c r="AH51" s="1673"/>
      <c r="AI51" s="408"/>
    </row>
    <row r="52" spans="1:36" ht="6" customHeight="1">
      <c r="A52" s="399"/>
      <c r="B52" s="686"/>
      <c r="C52" s="686"/>
      <c r="D52" s="686"/>
      <c r="E52" s="686"/>
      <c r="F52" s="686"/>
      <c r="G52" s="686"/>
      <c r="H52" s="686"/>
      <c r="I52" s="686"/>
      <c r="J52" s="686"/>
      <c r="K52" s="686"/>
      <c r="L52" s="686"/>
      <c r="M52" s="686"/>
      <c r="N52" s="686"/>
      <c r="O52" s="686"/>
      <c r="P52" s="686"/>
      <c r="Q52" s="686"/>
      <c r="R52" s="686"/>
      <c r="S52" s="686"/>
      <c r="T52" s="686"/>
      <c r="U52" s="686"/>
      <c r="V52" s="686"/>
      <c r="W52" s="686"/>
      <c r="X52" s="686"/>
      <c r="Y52" s="686"/>
      <c r="Z52" s="686"/>
      <c r="AA52" s="686"/>
      <c r="AB52" s="686"/>
      <c r="AC52" s="686"/>
      <c r="AD52" s="686"/>
      <c r="AE52" s="686"/>
      <c r="AF52" s="686"/>
      <c r="AG52" s="686"/>
      <c r="AH52" s="686"/>
      <c r="AI52" s="408"/>
    </row>
    <row r="53" spans="1:36" ht="12.75" customHeight="1">
      <c r="A53" s="409"/>
      <c r="B53" s="1762" t="s">
        <v>208</v>
      </c>
      <c r="C53" s="1762"/>
      <c r="D53" s="1762"/>
      <c r="E53" s="1762"/>
      <c r="F53" s="1762"/>
      <c r="G53" s="1762"/>
      <c r="H53" s="1762"/>
      <c r="I53" s="1762"/>
      <c r="J53" s="1762"/>
      <c r="K53" s="1762"/>
      <c r="L53" s="1762"/>
      <c r="M53" s="1762"/>
      <c r="N53" s="1762"/>
      <c r="O53" s="1762"/>
      <c r="P53" s="1762"/>
      <c r="Q53" s="1762"/>
      <c r="R53" s="1762"/>
      <c r="S53" s="1762"/>
      <c r="T53" s="1762"/>
      <c r="U53" s="1762"/>
      <c r="V53" s="1762"/>
      <c r="W53" s="1762"/>
      <c r="X53" s="1762"/>
      <c r="Y53" s="1762"/>
      <c r="Z53" s="1762"/>
      <c r="AA53" s="1762"/>
      <c r="AB53" s="1762"/>
      <c r="AC53" s="1762"/>
      <c r="AD53" s="1762"/>
      <c r="AE53" s="1762"/>
      <c r="AF53" s="1762"/>
      <c r="AG53" s="1762"/>
      <c r="AH53" s="1762"/>
      <c r="AI53" s="408"/>
    </row>
    <row r="54" spans="1:36" ht="6" customHeight="1">
      <c r="A54" s="409"/>
      <c r="B54" s="686"/>
      <c r="C54" s="686"/>
      <c r="D54" s="686"/>
      <c r="E54" s="686"/>
      <c r="F54" s="686"/>
      <c r="G54" s="686"/>
      <c r="H54" s="686"/>
      <c r="I54" s="686"/>
      <c r="J54" s="686"/>
      <c r="K54" s="686"/>
      <c r="L54" s="686"/>
      <c r="M54" s="686"/>
      <c r="N54" s="686"/>
      <c r="O54" s="686"/>
      <c r="P54" s="686"/>
      <c r="Q54" s="686"/>
      <c r="R54" s="686"/>
      <c r="S54" s="686"/>
      <c r="T54" s="686"/>
      <c r="U54" s="686"/>
      <c r="V54" s="686"/>
      <c r="W54" s="686"/>
      <c r="X54" s="686"/>
      <c r="Y54" s="686"/>
      <c r="Z54" s="686"/>
      <c r="AA54" s="686"/>
      <c r="AB54" s="686"/>
      <c r="AC54" s="686"/>
      <c r="AD54" s="686"/>
      <c r="AE54" s="686"/>
      <c r="AF54" s="686"/>
      <c r="AG54" s="686"/>
      <c r="AH54" s="686"/>
      <c r="AI54" s="408"/>
    </row>
    <row r="55" spans="1:36">
      <c r="A55" s="399"/>
      <c r="B55" s="1647"/>
      <c r="C55" s="1648"/>
      <c r="D55" s="1648"/>
      <c r="E55" s="1648"/>
      <c r="F55" s="1648"/>
      <c r="G55" s="1648"/>
      <c r="H55" s="1648"/>
      <c r="I55" s="1648"/>
      <c r="J55" s="1648"/>
      <c r="K55" s="1648"/>
      <c r="L55" s="1648"/>
      <c r="M55" s="1648"/>
      <c r="N55" s="1648"/>
      <c r="O55" s="1648"/>
      <c r="P55" s="1648"/>
      <c r="Q55" s="1648"/>
      <c r="R55" s="1648"/>
      <c r="S55" s="1648"/>
      <c r="T55" s="1648"/>
      <c r="U55" s="1648"/>
      <c r="V55" s="1648"/>
      <c r="W55" s="1648"/>
      <c r="X55" s="1648"/>
      <c r="Y55" s="1648"/>
      <c r="Z55" s="1648"/>
      <c r="AA55" s="1648"/>
      <c r="AB55" s="1648"/>
      <c r="AC55" s="1648"/>
      <c r="AD55" s="1648"/>
      <c r="AE55" s="1648"/>
      <c r="AF55" s="1648"/>
      <c r="AG55" s="1648"/>
      <c r="AH55" s="1649"/>
      <c r="AI55" s="402"/>
    </row>
    <row r="56" spans="1:36">
      <c r="A56" s="399"/>
      <c r="B56" s="1650"/>
      <c r="C56" s="1651"/>
      <c r="D56" s="1651"/>
      <c r="E56" s="1651"/>
      <c r="F56" s="1651"/>
      <c r="G56" s="1651"/>
      <c r="H56" s="1651"/>
      <c r="I56" s="1651"/>
      <c r="J56" s="1651"/>
      <c r="K56" s="1651"/>
      <c r="L56" s="1651"/>
      <c r="M56" s="1651"/>
      <c r="N56" s="1651"/>
      <c r="O56" s="1651"/>
      <c r="P56" s="1651"/>
      <c r="Q56" s="1651"/>
      <c r="R56" s="1651"/>
      <c r="S56" s="1651"/>
      <c r="T56" s="1651"/>
      <c r="U56" s="1651"/>
      <c r="V56" s="1651"/>
      <c r="W56" s="1651"/>
      <c r="X56" s="1651"/>
      <c r="Y56" s="1651"/>
      <c r="Z56" s="1651"/>
      <c r="AA56" s="1651"/>
      <c r="AB56" s="1651"/>
      <c r="AC56" s="1651"/>
      <c r="AD56" s="1651"/>
      <c r="AE56" s="1651"/>
      <c r="AF56" s="1651"/>
      <c r="AG56" s="1651"/>
      <c r="AH56" s="1652"/>
      <c r="AI56" s="402"/>
    </row>
    <row r="57" spans="1:36">
      <c r="A57" s="399"/>
      <c r="B57" s="1653"/>
      <c r="C57" s="1654"/>
      <c r="D57" s="1654"/>
      <c r="E57" s="1654"/>
      <c r="F57" s="1654"/>
      <c r="G57" s="1654"/>
      <c r="H57" s="1654"/>
      <c r="I57" s="1654"/>
      <c r="J57" s="1654"/>
      <c r="K57" s="1654"/>
      <c r="L57" s="1654"/>
      <c r="M57" s="1654"/>
      <c r="N57" s="1654"/>
      <c r="O57" s="1654"/>
      <c r="P57" s="1654"/>
      <c r="Q57" s="1654"/>
      <c r="R57" s="1654"/>
      <c r="S57" s="1654"/>
      <c r="T57" s="1654"/>
      <c r="U57" s="1654"/>
      <c r="V57" s="1654"/>
      <c r="W57" s="1654"/>
      <c r="X57" s="1654"/>
      <c r="Y57" s="1654"/>
      <c r="Z57" s="1654"/>
      <c r="AA57" s="1654"/>
      <c r="AB57" s="1654"/>
      <c r="AC57" s="1654"/>
      <c r="AD57" s="1654"/>
      <c r="AE57" s="1654"/>
      <c r="AF57" s="1654"/>
      <c r="AG57" s="1654"/>
      <c r="AH57" s="1655"/>
      <c r="AI57" s="402"/>
    </row>
    <row r="58" spans="1:36">
      <c r="A58" s="399"/>
      <c r="B58" s="1673" t="s">
        <v>822</v>
      </c>
      <c r="C58" s="1673"/>
      <c r="D58" s="1673"/>
      <c r="E58" s="1673"/>
      <c r="F58" s="1673"/>
      <c r="G58" s="1673"/>
      <c r="H58" s="1673"/>
      <c r="I58" s="1673"/>
      <c r="J58" s="1673"/>
      <c r="K58" s="1673"/>
      <c r="L58" s="1673"/>
      <c r="M58" s="1673"/>
      <c r="N58" s="1673"/>
      <c r="O58" s="1673"/>
      <c r="P58" s="1673"/>
      <c r="Q58" s="1673"/>
      <c r="R58" s="1673"/>
      <c r="S58" s="1673"/>
      <c r="T58" s="1673"/>
      <c r="U58" s="1673"/>
      <c r="V58" s="1673"/>
      <c r="W58" s="1673"/>
      <c r="X58" s="1673"/>
      <c r="Y58" s="1673"/>
      <c r="Z58" s="1673"/>
      <c r="AA58" s="1673"/>
      <c r="AB58" s="1673"/>
      <c r="AC58" s="1673"/>
      <c r="AD58" s="1673"/>
      <c r="AE58" s="1673"/>
      <c r="AF58" s="1673"/>
      <c r="AG58" s="1673"/>
      <c r="AH58" s="1673"/>
      <c r="AI58" s="402"/>
    </row>
    <row r="59" spans="1:36" ht="6" customHeight="1">
      <c r="A59" s="409"/>
      <c r="B59" s="686"/>
      <c r="C59" s="686"/>
      <c r="D59" s="686"/>
      <c r="E59" s="686"/>
      <c r="F59" s="686"/>
      <c r="G59" s="686"/>
      <c r="H59" s="686"/>
      <c r="I59" s="686"/>
      <c r="J59" s="686"/>
      <c r="K59" s="686"/>
      <c r="L59" s="686"/>
      <c r="M59" s="686"/>
      <c r="N59" s="686"/>
      <c r="O59" s="686"/>
      <c r="P59" s="686"/>
      <c r="Q59" s="686"/>
      <c r="R59" s="686"/>
      <c r="S59" s="686"/>
      <c r="T59" s="686"/>
      <c r="U59" s="686"/>
      <c r="V59" s="686"/>
      <c r="W59" s="686"/>
      <c r="X59" s="686"/>
      <c r="Y59" s="686"/>
      <c r="Z59" s="686"/>
      <c r="AA59" s="686"/>
      <c r="AB59" s="686"/>
      <c r="AC59" s="686"/>
      <c r="AD59" s="686"/>
      <c r="AE59" s="686"/>
      <c r="AF59" s="686"/>
      <c r="AG59" s="686"/>
      <c r="AH59" s="686"/>
      <c r="AI59" s="408"/>
    </row>
    <row r="60" spans="1:36" ht="12.75" customHeight="1">
      <c r="A60" s="409"/>
      <c r="B60" s="1787" t="s">
        <v>859</v>
      </c>
      <c r="C60" s="1787"/>
      <c r="D60" s="1787"/>
      <c r="E60" s="1787"/>
      <c r="F60" s="1787"/>
      <c r="G60" s="1787"/>
      <c r="H60" s="1787"/>
      <c r="I60" s="1787"/>
      <c r="J60" s="1787"/>
      <c r="K60" s="1787"/>
      <c r="L60" s="1787"/>
      <c r="M60" s="1787"/>
      <c r="N60" s="1787"/>
      <c r="O60" s="1787"/>
      <c r="P60" s="1787"/>
      <c r="Q60" s="1787"/>
      <c r="R60" s="1787"/>
      <c r="S60" s="1787"/>
      <c r="T60" s="1787"/>
      <c r="U60" s="1787"/>
      <c r="V60" s="1787"/>
      <c r="W60" s="1787"/>
      <c r="X60" s="1787"/>
      <c r="Y60" s="1787"/>
      <c r="Z60" s="1787"/>
      <c r="AA60" s="1787"/>
      <c r="AB60" s="1787"/>
      <c r="AC60" s="1787"/>
      <c r="AD60" s="1787"/>
      <c r="AE60" s="1787"/>
      <c r="AF60" s="1787"/>
      <c r="AG60" s="1787"/>
      <c r="AH60" s="1787"/>
      <c r="AI60" s="408"/>
    </row>
    <row r="61" spans="1:36" ht="12.75" customHeight="1">
      <c r="A61" s="409"/>
      <c r="B61" s="1787"/>
      <c r="C61" s="1787"/>
      <c r="D61" s="1787"/>
      <c r="E61" s="1787"/>
      <c r="F61" s="1787"/>
      <c r="G61" s="1787"/>
      <c r="H61" s="1787"/>
      <c r="I61" s="1787"/>
      <c r="J61" s="1787"/>
      <c r="K61" s="1787"/>
      <c r="L61" s="1787"/>
      <c r="M61" s="1787"/>
      <c r="N61" s="1787"/>
      <c r="O61" s="1787"/>
      <c r="P61" s="1787"/>
      <c r="Q61" s="1787"/>
      <c r="R61" s="1787"/>
      <c r="S61" s="1787"/>
      <c r="T61" s="1787"/>
      <c r="U61" s="1787"/>
      <c r="V61" s="1787"/>
      <c r="W61" s="1787"/>
      <c r="X61" s="1787"/>
      <c r="Y61" s="1787"/>
      <c r="Z61" s="1787"/>
      <c r="AA61" s="1787"/>
      <c r="AB61" s="1787"/>
      <c r="AC61" s="1787"/>
      <c r="AD61" s="1787"/>
      <c r="AE61" s="1787"/>
      <c r="AF61" s="1787"/>
      <c r="AG61" s="1787"/>
      <c r="AH61" s="1787"/>
      <c r="AI61" s="408"/>
    </row>
    <row r="62" spans="1:36" ht="6" customHeight="1">
      <c r="A62" s="409"/>
      <c r="B62" s="686"/>
      <c r="C62" s="686"/>
      <c r="D62" s="686"/>
      <c r="E62" s="686"/>
      <c r="F62" s="686"/>
      <c r="G62" s="686"/>
      <c r="H62" s="686"/>
      <c r="I62" s="686"/>
      <c r="J62" s="686"/>
      <c r="K62" s="686"/>
      <c r="L62" s="686"/>
      <c r="M62" s="686"/>
      <c r="N62" s="686"/>
      <c r="O62" s="686"/>
      <c r="P62" s="686"/>
      <c r="Q62" s="686"/>
      <c r="R62" s="686"/>
      <c r="S62" s="686"/>
      <c r="T62" s="686"/>
      <c r="U62" s="686"/>
      <c r="V62" s="686"/>
      <c r="W62" s="686"/>
      <c r="X62" s="686"/>
      <c r="Y62" s="686"/>
      <c r="Z62" s="686"/>
      <c r="AA62" s="686"/>
      <c r="AB62" s="686"/>
      <c r="AC62" s="686"/>
      <c r="AD62" s="686"/>
      <c r="AE62" s="686"/>
      <c r="AF62" s="686"/>
      <c r="AG62" s="686"/>
      <c r="AH62" s="686"/>
      <c r="AI62" s="408"/>
    </row>
    <row r="63" spans="1:36">
      <c r="A63" s="399"/>
      <c r="B63" s="1294"/>
      <c r="C63" s="1788"/>
      <c r="D63" s="1788"/>
      <c r="E63" s="1788"/>
      <c r="F63" s="1788"/>
      <c r="G63" s="1788"/>
      <c r="H63" s="1788"/>
      <c r="I63" s="1788"/>
      <c r="J63" s="1788"/>
      <c r="K63" s="1788"/>
      <c r="L63" s="1788"/>
      <c r="M63" s="1788"/>
      <c r="N63" s="1295"/>
      <c r="O63" s="1294"/>
      <c r="P63" s="1791"/>
      <c r="Q63" s="1791"/>
      <c r="R63" s="1791"/>
      <c r="S63" s="1791"/>
      <c r="T63" s="1791"/>
      <c r="U63" s="1791"/>
      <c r="V63" s="1791"/>
      <c r="W63" s="1791"/>
      <c r="X63" s="1791"/>
      <c r="Y63" s="1791"/>
      <c r="Z63" s="1791"/>
      <c r="AA63" s="1791"/>
      <c r="AB63" s="1791"/>
      <c r="AC63" s="1791"/>
      <c r="AD63" s="1791"/>
      <c r="AE63" s="1791"/>
      <c r="AF63" s="1791"/>
      <c r="AG63" s="1791"/>
      <c r="AH63" s="1792"/>
      <c r="AI63" s="402"/>
    </row>
    <row r="64" spans="1:36">
      <c r="A64" s="399"/>
      <c r="B64" s="1296"/>
      <c r="C64" s="1789"/>
      <c r="D64" s="1789"/>
      <c r="E64" s="1789"/>
      <c r="F64" s="1789"/>
      <c r="G64" s="1789"/>
      <c r="H64" s="1789"/>
      <c r="I64" s="1789"/>
      <c r="J64" s="1789"/>
      <c r="K64" s="1789"/>
      <c r="L64" s="1789"/>
      <c r="M64" s="1789"/>
      <c r="N64" s="1297"/>
      <c r="O64" s="1793"/>
      <c r="P64" s="1794"/>
      <c r="Q64" s="1794"/>
      <c r="R64" s="1794"/>
      <c r="S64" s="1794"/>
      <c r="T64" s="1794"/>
      <c r="U64" s="1794"/>
      <c r="V64" s="1794"/>
      <c r="W64" s="1794"/>
      <c r="X64" s="1794"/>
      <c r="Y64" s="1794"/>
      <c r="Z64" s="1794"/>
      <c r="AA64" s="1794"/>
      <c r="AB64" s="1794"/>
      <c r="AC64" s="1794"/>
      <c r="AD64" s="1794"/>
      <c r="AE64" s="1794"/>
      <c r="AF64" s="1794"/>
      <c r="AG64" s="1794"/>
      <c r="AH64" s="1795"/>
      <c r="AI64" s="402"/>
    </row>
    <row r="65" spans="1:36">
      <c r="A65" s="399"/>
      <c r="B65" s="1296"/>
      <c r="C65" s="1789"/>
      <c r="D65" s="1789"/>
      <c r="E65" s="1789"/>
      <c r="F65" s="1789"/>
      <c r="G65" s="1789"/>
      <c r="H65" s="1789"/>
      <c r="I65" s="1789"/>
      <c r="J65" s="1789"/>
      <c r="K65" s="1789"/>
      <c r="L65" s="1789"/>
      <c r="M65" s="1789"/>
      <c r="N65" s="1297"/>
      <c r="O65" s="1793"/>
      <c r="P65" s="1794"/>
      <c r="Q65" s="1794"/>
      <c r="R65" s="1794"/>
      <c r="S65" s="1794"/>
      <c r="T65" s="1794"/>
      <c r="U65" s="1794"/>
      <c r="V65" s="1794"/>
      <c r="W65" s="1794"/>
      <c r="X65" s="1794"/>
      <c r="Y65" s="1794"/>
      <c r="Z65" s="1794"/>
      <c r="AA65" s="1794"/>
      <c r="AB65" s="1794"/>
      <c r="AC65" s="1794"/>
      <c r="AD65" s="1794"/>
      <c r="AE65" s="1794"/>
      <c r="AF65" s="1794"/>
      <c r="AG65" s="1794"/>
      <c r="AH65" s="1795"/>
      <c r="AI65" s="402"/>
    </row>
    <row r="66" spans="1:36">
      <c r="A66" s="399"/>
      <c r="B66" s="1298"/>
      <c r="C66" s="1790"/>
      <c r="D66" s="1790"/>
      <c r="E66" s="1790"/>
      <c r="F66" s="1790"/>
      <c r="G66" s="1790"/>
      <c r="H66" s="1790"/>
      <c r="I66" s="1790"/>
      <c r="J66" s="1790"/>
      <c r="K66" s="1790"/>
      <c r="L66" s="1790"/>
      <c r="M66" s="1790"/>
      <c r="N66" s="1299"/>
      <c r="O66" s="1796"/>
      <c r="P66" s="1797"/>
      <c r="Q66" s="1797"/>
      <c r="R66" s="1797"/>
      <c r="S66" s="1797"/>
      <c r="T66" s="1797"/>
      <c r="U66" s="1797"/>
      <c r="V66" s="1797"/>
      <c r="W66" s="1797"/>
      <c r="X66" s="1797"/>
      <c r="Y66" s="1797"/>
      <c r="Z66" s="1797"/>
      <c r="AA66" s="1797"/>
      <c r="AB66" s="1797"/>
      <c r="AC66" s="1797"/>
      <c r="AD66" s="1797"/>
      <c r="AE66" s="1797"/>
      <c r="AF66" s="1797"/>
      <c r="AG66" s="1797"/>
      <c r="AH66" s="1798"/>
      <c r="AI66" s="402"/>
    </row>
    <row r="67" spans="1:36">
      <c r="A67" s="399"/>
      <c r="B67" s="1674" t="s">
        <v>207</v>
      </c>
      <c r="C67" s="1781"/>
      <c r="D67" s="1781"/>
      <c r="E67" s="1781"/>
      <c r="F67" s="1781"/>
      <c r="G67" s="1781"/>
      <c r="H67" s="1781"/>
      <c r="I67" s="1781"/>
      <c r="J67" s="1781"/>
      <c r="K67" s="1781"/>
      <c r="L67" s="1781"/>
      <c r="M67" s="1781"/>
      <c r="N67" s="1781"/>
      <c r="O67" s="1782" t="s">
        <v>365</v>
      </c>
      <c r="P67" s="1782"/>
      <c r="Q67" s="1782"/>
      <c r="R67" s="1782"/>
      <c r="S67" s="1782"/>
      <c r="T67" s="1782"/>
      <c r="U67" s="1782"/>
      <c r="V67" s="1782"/>
      <c r="W67" s="1782"/>
      <c r="X67" s="1782"/>
      <c r="Y67" s="1782"/>
      <c r="Z67" s="1782"/>
      <c r="AA67" s="1782"/>
      <c r="AB67" s="1782"/>
      <c r="AC67" s="1782"/>
      <c r="AD67" s="1782"/>
      <c r="AE67" s="1782"/>
      <c r="AF67" s="1782"/>
      <c r="AG67" s="1782"/>
      <c r="AH67" s="1782"/>
      <c r="AI67" s="402"/>
      <c r="AJ67" s="407"/>
    </row>
    <row r="68" spans="1:36" ht="8.25" customHeight="1">
      <c r="A68" s="410"/>
      <c r="B68" s="322"/>
      <c r="C68" s="322"/>
      <c r="D68" s="322"/>
      <c r="E68" s="322"/>
      <c r="F68" s="322"/>
      <c r="G68" s="322"/>
      <c r="H68" s="322"/>
      <c r="I68" s="322"/>
      <c r="J68" s="322"/>
      <c r="K68" s="322"/>
      <c r="L68" s="322"/>
      <c r="M68" s="322"/>
      <c r="N68" s="322"/>
      <c r="O68" s="1673"/>
      <c r="P68" s="1673"/>
      <c r="Q68" s="1673"/>
      <c r="R68" s="1673"/>
      <c r="S68" s="1673"/>
      <c r="T68" s="1673"/>
      <c r="U68" s="1673"/>
      <c r="V68" s="1673"/>
      <c r="W68" s="1673"/>
      <c r="X68" s="1673"/>
      <c r="Y68" s="1673"/>
      <c r="Z68" s="1673"/>
      <c r="AA68" s="1673"/>
      <c r="AB68" s="1673"/>
      <c r="AC68" s="1673"/>
      <c r="AD68" s="1673"/>
      <c r="AE68" s="1673"/>
      <c r="AF68" s="1673"/>
      <c r="AG68" s="1673"/>
      <c r="AH68" s="1673"/>
      <c r="AI68" s="402"/>
    </row>
    <row r="69" spans="1:36">
      <c r="A69" s="411" t="s">
        <v>169</v>
      </c>
      <c r="B69" s="1783" t="s">
        <v>209</v>
      </c>
      <c r="C69" s="1783"/>
      <c r="D69" s="1783"/>
      <c r="E69" s="1783"/>
      <c r="F69" s="1783"/>
      <c r="G69" s="1783"/>
      <c r="H69" s="1783"/>
      <c r="I69" s="1783"/>
      <c r="J69" s="1783"/>
      <c r="K69" s="1783"/>
      <c r="L69" s="1783"/>
      <c r="M69" s="1783"/>
      <c r="N69" s="1783"/>
      <c r="O69" s="1783"/>
      <c r="P69" s="1783"/>
      <c r="Q69" s="1783"/>
      <c r="R69" s="1783"/>
      <c r="S69" s="1783"/>
      <c r="T69" s="1783"/>
      <c r="U69" s="1783"/>
      <c r="V69" s="1783"/>
      <c r="W69" s="1783"/>
      <c r="X69" s="1783"/>
      <c r="Y69" s="1783"/>
      <c r="Z69" s="1783"/>
      <c r="AA69" s="1783"/>
      <c r="AB69" s="1783"/>
      <c r="AC69" s="1783"/>
      <c r="AD69" s="1783"/>
      <c r="AE69" s="1783"/>
      <c r="AF69" s="1783"/>
      <c r="AG69" s="1783"/>
      <c r="AH69" s="1783"/>
      <c r="AI69" s="412"/>
    </row>
    <row r="70" spans="1:36" ht="21" customHeight="1">
      <c r="A70" s="413" t="s">
        <v>210</v>
      </c>
      <c r="B70" s="1784" t="s">
        <v>868</v>
      </c>
      <c r="C70" s="1785"/>
      <c r="D70" s="1785"/>
      <c r="E70" s="1785"/>
      <c r="F70" s="1785"/>
      <c r="G70" s="1785"/>
      <c r="H70" s="1785"/>
      <c r="I70" s="1785"/>
      <c r="J70" s="1785"/>
      <c r="K70" s="1785"/>
      <c r="L70" s="1785"/>
      <c r="M70" s="1785"/>
      <c r="N70" s="1785"/>
      <c r="O70" s="1785"/>
      <c r="P70" s="1785"/>
      <c r="Q70" s="1785"/>
      <c r="R70" s="1785"/>
      <c r="S70" s="1785"/>
      <c r="T70" s="1785"/>
      <c r="U70" s="1785"/>
      <c r="V70" s="1785"/>
      <c r="W70" s="1785"/>
      <c r="X70" s="1785"/>
      <c r="Y70" s="1785"/>
      <c r="Z70" s="1785"/>
      <c r="AA70" s="1785"/>
      <c r="AB70" s="1785"/>
      <c r="AC70" s="1785"/>
      <c r="AD70" s="1785"/>
      <c r="AE70" s="1785"/>
      <c r="AF70" s="1785"/>
      <c r="AG70" s="1785"/>
      <c r="AH70" s="1785"/>
      <c r="AI70" s="1786"/>
    </row>
    <row r="405" spans="2:2">
      <c r="B405" s="800"/>
    </row>
    <row r="413" spans="2:2">
      <c r="B413" s="800"/>
    </row>
  </sheetData>
  <sheetProtection algorithmName="SHA-512" hashValue="cZC2s97hzAsUfl+92/37JR8iC3+J7/sCnbFtcrwXXIySakUxVaYcg7NKuf5WP6yHr6+nxxG6v7ymjHTWk6gQ7A==" saltValue="IK+SjoDSar3ffwrgl470gA==" spinCount="100000" sheet="1" objects="1" scenarios="1" formatCells="0" formatRows="0" insertRows="0" deleteRows="0"/>
  <mergeCells count="34">
    <mergeCell ref="B67:N67"/>
    <mergeCell ref="B69:AH69"/>
    <mergeCell ref="B70:AI70"/>
    <mergeCell ref="O67:AH68"/>
    <mergeCell ref="B53:AH53"/>
    <mergeCell ref="B55:AH57"/>
    <mergeCell ref="B58:AH58"/>
    <mergeCell ref="B60:AH61"/>
    <mergeCell ref="B63:N66"/>
    <mergeCell ref="O63:AH66"/>
    <mergeCell ref="B42:AH44"/>
    <mergeCell ref="R45:AH45"/>
    <mergeCell ref="B46:N49"/>
    <mergeCell ref="O46:AH49"/>
    <mergeCell ref="B50:N50"/>
    <mergeCell ref="O50:AH51"/>
    <mergeCell ref="B37:AH40"/>
    <mergeCell ref="B12:AH12"/>
    <mergeCell ref="B14:AH17"/>
    <mergeCell ref="B18:AH18"/>
    <mergeCell ref="B19:Z19"/>
    <mergeCell ref="B20:AH20"/>
    <mergeCell ref="B22:AH24"/>
    <mergeCell ref="B25:AH25"/>
    <mergeCell ref="B26:AH28"/>
    <mergeCell ref="B30:AH32"/>
    <mergeCell ref="B33:AH33"/>
    <mergeCell ref="B35:AH35"/>
    <mergeCell ref="B8:AH11"/>
    <mergeCell ref="A2:W2"/>
    <mergeCell ref="AD2:AH2"/>
    <mergeCell ref="A3:AI3"/>
    <mergeCell ref="A4:AI5"/>
    <mergeCell ref="B6:AH7"/>
  </mergeCells>
  <printOptions horizontalCentered="1"/>
  <pageMargins left="0.11811023622047245" right="0.11811023622047245" top="0.39370078740157483" bottom="0.39370078740157483" header="0.11811023622047245" footer="0.11811023622047245"/>
  <pageSetup paperSize="9" scale="95" orientation="portrait" errors="blank" r:id="rId1"/>
  <headerFooter alignWithMargins="0">
    <oddFooter>&amp;L&amp;8PROW 2014-2020_19.2/1z&amp;R
&amp;8Strona &amp;P z 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>
  <sheetPr codeName="Arkusz15"/>
  <dimension ref="A1:AN413"/>
  <sheetViews>
    <sheetView showGridLines="0" showZeros="0" showOutlineSymbols="0" view="pageBreakPreview" zoomScale="110" zoomScaleNormal="100" zoomScaleSheetLayoutView="110" workbookViewId="0">
      <selection activeCell="O63" sqref="O63:AH66"/>
    </sheetView>
  </sheetViews>
  <sheetFormatPr defaultColWidth="9.140625" defaultRowHeight="12.75"/>
  <cols>
    <col min="1" max="1" width="2.5703125" style="803" customWidth="1"/>
    <col min="2" max="34" width="3" style="803" customWidth="1"/>
    <col min="35" max="35" width="2.5703125" style="803" customWidth="1"/>
    <col min="36" max="36" width="2.85546875" style="803" customWidth="1"/>
    <col min="37" max="16384" width="9.140625" style="803"/>
  </cols>
  <sheetData>
    <row r="1" spans="1:36" ht="12.75" customHeight="1">
      <c r="A1" s="5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7"/>
      <c r="AJ1" s="802"/>
    </row>
    <row r="2" spans="1:36" ht="15.75" customHeight="1">
      <c r="A2" s="1800"/>
      <c r="B2" s="1801"/>
      <c r="C2" s="1801"/>
      <c r="D2" s="1801"/>
      <c r="E2" s="1801"/>
      <c r="F2" s="1801"/>
      <c r="G2" s="1801"/>
      <c r="H2" s="1801"/>
      <c r="I2" s="1801"/>
      <c r="J2" s="1801"/>
      <c r="K2" s="1801"/>
      <c r="L2" s="1801"/>
      <c r="M2" s="1801"/>
      <c r="N2" s="1801"/>
      <c r="O2" s="1801"/>
      <c r="P2" s="1801"/>
      <c r="Q2" s="1801"/>
      <c r="R2" s="1801"/>
      <c r="S2" s="1801"/>
      <c r="T2" s="1801"/>
      <c r="U2" s="1801"/>
      <c r="V2" s="1801"/>
      <c r="W2" s="1801"/>
      <c r="X2" s="690"/>
      <c r="Y2" s="690"/>
      <c r="Z2" s="690"/>
      <c r="AA2" s="690"/>
      <c r="AB2" s="690"/>
      <c r="AC2" s="690"/>
      <c r="AD2" s="1802" t="s">
        <v>679</v>
      </c>
      <c r="AE2" s="1803"/>
      <c r="AF2" s="1803"/>
      <c r="AG2" s="1803"/>
      <c r="AH2" s="1804"/>
      <c r="AI2" s="691"/>
      <c r="AJ2" s="690"/>
    </row>
    <row r="3" spans="1:36" ht="6.75" customHeight="1">
      <c r="A3" s="1805"/>
      <c r="B3" s="1806"/>
      <c r="C3" s="1806"/>
      <c r="D3" s="1806"/>
      <c r="E3" s="1806"/>
      <c r="F3" s="1806"/>
      <c r="G3" s="1806"/>
      <c r="H3" s="1806"/>
      <c r="I3" s="1806"/>
      <c r="J3" s="1806"/>
      <c r="K3" s="1806"/>
      <c r="L3" s="1806"/>
      <c r="M3" s="1806"/>
      <c r="N3" s="1806"/>
      <c r="O3" s="1806"/>
      <c r="P3" s="1806"/>
      <c r="Q3" s="1806"/>
      <c r="R3" s="1806"/>
      <c r="S3" s="1806"/>
      <c r="T3" s="1806"/>
      <c r="U3" s="1806"/>
      <c r="V3" s="1806"/>
      <c r="W3" s="1806"/>
      <c r="X3" s="1806"/>
      <c r="Y3" s="1806"/>
      <c r="Z3" s="1806"/>
      <c r="AA3" s="1806"/>
      <c r="AB3" s="1806"/>
      <c r="AC3" s="1806"/>
      <c r="AD3" s="1806"/>
      <c r="AE3" s="1806"/>
      <c r="AF3" s="1806"/>
      <c r="AG3" s="1806"/>
      <c r="AH3" s="1806"/>
      <c r="AI3" s="1807"/>
      <c r="AJ3" s="804"/>
    </row>
    <row r="4" spans="1:36" ht="42" customHeight="1">
      <c r="A4" s="1808" t="s">
        <v>857</v>
      </c>
      <c r="B4" s="1809"/>
      <c r="C4" s="1809"/>
      <c r="D4" s="1809"/>
      <c r="E4" s="1809"/>
      <c r="F4" s="1809"/>
      <c r="G4" s="1809"/>
      <c r="H4" s="1809"/>
      <c r="I4" s="1809"/>
      <c r="J4" s="1809"/>
      <c r="K4" s="1809"/>
      <c r="L4" s="1809"/>
      <c r="M4" s="1809"/>
      <c r="N4" s="1809"/>
      <c r="O4" s="1809"/>
      <c r="P4" s="1809"/>
      <c r="Q4" s="1809"/>
      <c r="R4" s="1809"/>
      <c r="S4" s="1809"/>
      <c r="T4" s="1809"/>
      <c r="U4" s="1809"/>
      <c r="V4" s="1809"/>
      <c r="W4" s="1809"/>
      <c r="X4" s="1809"/>
      <c r="Y4" s="1809"/>
      <c r="Z4" s="1809"/>
      <c r="AA4" s="1809"/>
      <c r="AB4" s="1809"/>
      <c r="AC4" s="1809"/>
      <c r="AD4" s="1809"/>
      <c r="AE4" s="1809"/>
      <c r="AF4" s="1809"/>
      <c r="AG4" s="1809"/>
      <c r="AH4" s="1809"/>
      <c r="AI4" s="1810"/>
      <c r="AJ4" s="805"/>
    </row>
    <row r="5" spans="1:36" ht="6" customHeight="1">
      <c r="A5" s="1805"/>
      <c r="B5" s="1811"/>
      <c r="C5" s="1806"/>
      <c r="D5" s="1806"/>
      <c r="E5" s="1806"/>
      <c r="F5" s="1806"/>
      <c r="G5" s="1806"/>
      <c r="H5" s="1806"/>
      <c r="I5" s="1806"/>
      <c r="J5" s="1806"/>
      <c r="K5" s="1806"/>
      <c r="L5" s="1806"/>
      <c r="M5" s="1806"/>
      <c r="N5" s="1806"/>
      <c r="O5" s="1806"/>
      <c r="P5" s="1806"/>
      <c r="Q5" s="1806"/>
      <c r="R5" s="1806"/>
      <c r="S5" s="1806"/>
      <c r="T5" s="1806"/>
      <c r="U5" s="1806"/>
      <c r="V5" s="1806"/>
      <c r="W5" s="1806"/>
      <c r="X5" s="1806"/>
      <c r="Y5" s="1806"/>
      <c r="Z5" s="1806"/>
      <c r="AA5" s="1806"/>
      <c r="AB5" s="1806"/>
      <c r="AC5" s="1806"/>
      <c r="AD5" s="1806"/>
      <c r="AE5" s="1806"/>
      <c r="AF5" s="1806"/>
      <c r="AG5" s="1806"/>
      <c r="AH5" s="1806"/>
      <c r="AI5" s="1807"/>
      <c r="AJ5" s="804"/>
    </row>
    <row r="6" spans="1:36">
      <c r="A6" s="8"/>
      <c r="B6" s="1812" t="s">
        <v>202</v>
      </c>
      <c r="C6" s="1813"/>
      <c r="D6" s="1813"/>
      <c r="E6" s="1813"/>
      <c r="F6" s="1813"/>
      <c r="G6" s="1813"/>
      <c r="H6" s="1813"/>
      <c r="I6" s="1813"/>
      <c r="J6" s="1813"/>
      <c r="K6" s="1813"/>
      <c r="L6" s="1813"/>
      <c r="M6" s="1813"/>
      <c r="N6" s="1813"/>
      <c r="O6" s="1813"/>
      <c r="P6" s="1813"/>
      <c r="Q6" s="1813"/>
      <c r="R6" s="1813"/>
      <c r="S6" s="1813"/>
      <c r="T6" s="1813"/>
      <c r="U6" s="1813"/>
      <c r="V6" s="1813"/>
      <c r="W6" s="1813"/>
      <c r="X6" s="1813"/>
      <c r="Y6" s="1813"/>
      <c r="Z6" s="1813"/>
      <c r="AA6" s="1813"/>
      <c r="AB6" s="1813"/>
      <c r="AC6" s="1813"/>
      <c r="AD6" s="1813"/>
      <c r="AE6" s="1813"/>
      <c r="AF6" s="1813"/>
      <c r="AG6" s="1813"/>
      <c r="AH6" s="1813"/>
      <c r="AI6" s="691"/>
    </row>
    <row r="7" spans="1:36" ht="6" customHeight="1">
      <c r="A7" s="8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690"/>
      <c r="AB7" s="690"/>
      <c r="AC7" s="690"/>
      <c r="AD7" s="690"/>
      <c r="AE7" s="690"/>
      <c r="AF7" s="690"/>
      <c r="AG7" s="690"/>
      <c r="AH7" s="690"/>
      <c r="AI7" s="691"/>
    </row>
    <row r="8" spans="1:36">
      <c r="A8" s="9"/>
      <c r="B8" s="1814"/>
      <c r="C8" s="1815"/>
      <c r="D8" s="1815"/>
      <c r="E8" s="1815"/>
      <c r="F8" s="1815"/>
      <c r="G8" s="1815"/>
      <c r="H8" s="1815"/>
      <c r="I8" s="1815"/>
      <c r="J8" s="1815"/>
      <c r="K8" s="1815"/>
      <c r="L8" s="1815"/>
      <c r="M8" s="1815"/>
      <c r="N8" s="1815"/>
      <c r="O8" s="1815"/>
      <c r="P8" s="1815"/>
      <c r="Q8" s="1815"/>
      <c r="R8" s="1815"/>
      <c r="S8" s="1815"/>
      <c r="T8" s="1815"/>
      <c r="U8" s="1815"/>
      <c r="V8" s="1815"/>
      <c r="W8" s="1815"/>
      <c r="X8" s="1815"/>
      <c r="Y8" s="1815"/>
      <c r="Z8" s="1815"/>
      <c r="AA8" s="1815"/>
      <c r="AB8" s="1815"/>
      <c r="AC8" s="1815"/>
      <c r="AD8" s="1815"/>
      <c r="AE8" s="1815"/>
      <c r="AF8" s="1815"/>
      <c r="AG8" s="1815"/>
      <c r="AH8" s="1816"/>
      <c r="AI8" s="691"/>
    </row>
    <row r="9" spans="1:36">
      <c r="A9" s="9"/>
      <c r="B9" s="1817"/>
      <c r="C9" s="1818"/>
      <c r="D9" s="1818"/>
      <c r="E9" s="1818"/>
      <c r="F9" s="1818"/>
      <c r="G9" s="1818"/>
      <c r="H9" s="1818"/>
      <c r="I9" s="1818"/>
      <c r="J9" s="1818"/>
      <c r="K9" s="1818"/>
      <c r="L9" s="1818"/>
      <c r="M9" s="1818"/>
      <c r="N9" s="1818"/>
      <c r="O9" s="1818"/>
      <c r="P9" s="1818"/>
      <c r="Q9" s="1818"/>
      <c r="R9" s="1818"/>
      <c r="S9" s="1818"/>
      <c r="T9" s="1818"/>
      <c r="U9" s="1818"/>
      <c r="V9" s="1818"/>
      <c r="W9" s="1818"/>
      <c r="X9" s="1818"/>
      <c r="Y9" s="1818"/>
      <c r="Z9" s="1818"/>
      <c r="AA9" s="1818"/>
      <c r="AB9" s="1818"/>
      <c r="AC9" s="1818"/>
      <c r="AD9" s="1818"/>
      <c r="AE9" s="1818"/>
      <c r="AF9" s="1818"/>
      <c r="AG9" s="1818"/>
      <c r="AH9" s="1819"/>
      <c r="AI9" s="691"/>
    </row>
    <row r="10" spans="1:36">
      <c r="A10" s="689"/>
      <c r="B10" s="1817"/>
      <c r="C10" s="1818"/>
      <c r="D10" s="1818"/>
      <c r="E10" s="1818"/>
      <c r="F10" s="1818"/>
      <c r="G10" s="1818"/>
      <c r="H10" s="1818"/>
      <c r="I10" s="1818"/>
      <c r="J10" s="1818"/>
      <c r="K10" s="1818"/>
      <c r="L10" s="1818"/>
      <c r="M10" s="1818"/>
      <c r="N10" s="1818"/>
      <c r="O10" s="1818"/>
      <c r="P10" s="1818"/>
      <c r="Q10" s="1818"/>
      <c r="R10" s="1818"/>
      <c r="S10" s="1818"/>
      <c r="T10" s="1818"/>
      <c r="U10" s="1818"/>
      <c r="V10" s="1818"/>
      <c r="W10" s="1818"/>
      <c r="X10" s="1818"/>
      <c r="Y10" s="1818"/>
      <c r="Z10" s="1818"/>
      <c r="AA10" s="1818"/>
      <c r="AB10" s="1818"/>
      <c r="AC10" s="1818"/>
      <c r="AD10" s="1818"/>
      <c r="AE10" s="1818"/>
      <c r="AF10" s="1818"/>
      <c r="AG10" s="1818"/>
      <c r="AH10" s="1819"/>
      <c r="AI10" s="691"/>
    </row>
    <row r="11" spans="1:36">
      <c r="A11" s="689"/>
      <c r="B11" s="1820"/>
      <c r="C11" s="1821"/>
      <c r="D11" s="1821"/>
      <c r="E11" s="1821"/>
      <c r="F11" s="1821"/>
      <c r="G11" s="1821"/>
      <c r="H11" s="1821"/>
      <c r="I11" s="1821"/>
      <c r="J11" s="1821"/>
      <c r="K11" s="1821"/>
      <c r="L11" s="1821"/>
      <c r="M11" s="1821"/>
      <c r="N11" s="1821"/>
      <c r="O11" s="1821"/>
      <c r="P11" s="1821"/>
      <c r="Q11" s="1821"/>
      <c r="R11" s="1821"/>
      <c r="S11" s="1821"/>
      <c r="T11" s="1821"/>
      <c r="U11" s="1821"/>
      <c r="V11" s="1821"/>
      <c r="W11" s="1821"/>
      <c r="X11" s="1821"/>
      <c r="Y11" s="1821"/>
      <c r="Z11" s="1821"/>
      <c r="AA11" s="1821"/>
      <c r="AB11" s="1821"/>
      <c r="AC11" s="1821"/>
      <c r="AD11" s="1821"/>
      <c r="AE11" s="1821"/>
      <c r="AF11" s="1821"/>
      <c r="AG11" s="1821"/>
      <c r="AH11" s="1822"/>
      <c r="AI11" s="691"/>
    </row>
    <row r="12" spans="1:36">
      <c r="A12" s="689"/>
      <c r="B12" s="1758" t="s">
        <v>823</v>
      </c>
      <c r="C12" s="1674"/>
      <c r="D12" s="1674"/>
      <c r="E12" s="1674"/>
      <c r="F12" s="1674"/>
      <c r="G12" s="1674"/>
      <c r="H12" s="1674"/>
      <c r="I12" s="1674"/>
      <c r="J12" s="1674"/>
      <c r="K12" s="1674"/>
      <c r="L12" s="1674"/>
      <c r="M12" s="1674"/>
      <c r="N12" s="1674"/>
      <c r="O12" s="1674"/>
      <c r="P12" s="1674"/>
      <c r="Q12" s="1674"/>
      <c r="R12" s="1674"/>
      <c r="S12" s="1674"/>
      <c r="T12" s="1674"/>
      <c r="U12" s="1674"/>
      <c r="V12" s="1674"/>
      <c r="W12" s="1674"/>
      <c r="X12" s="1674"/>
      <c r="Y12" s="1674"/>
      <c r="Z12" s="1674"/>
      <c r="AA12" s="1674"/>
      <c r="AB12" s="1674"/>
      <c r="AC12" s="1674"/>
      <c r="AD12" s="1674"/>
      <c r="AE12" s="1674"/>
      <c r="AF12" s="1674"/>
      <c r="AG12" s="1674"/>
      <c r="AH12" s="1674"/>
      <c r="AI12" s="691"/>
    </row>
    <row r="13" spans="1:36" ht="6" customHeight="1">
      <c r="A13" s="8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690"/>
      <c r="AB13" s="690"/>
      <c r="AC13" s="690"/>
      <c r="AD13" s="690"/>
      <c r="AE13" s="690"/>
      <c r="AF13" s="690"/>
      <c r="AG13" s="690"/>
      <c r="AH13" s="690"/>
      <c r="AI13" s="691"/>
    </row>
    <row r="14" spans="1:36">
      <c r="A14" s="8"/>
      <c r="B14" s="1814"/>
      <c r="C14" s="1815"/>
      <c r="D14" s="1815"/>
      <c r="E14" s="1815"/>
      <c r="F14" s="1815"/>
      <c r="G14" s="1815"/>
      <c r="H14" s="1815"/>
      <c r="I14" s="1815"/>
      <c r="J14" s="1815"/>
      <c r="K14" s="1815"/>
      <c r="L14" s="1815"/>
      <c r="M14" s="1815"/>
      <c r="N14" s="1815"/>
      <c r="O14" s="1815"/>
      <c r="P14" s="1815"/>
      <c r="Q14" s="1815"/>
      <c r="R14" s="1815"/>
      <c r="S14" s="1815"/>
      <c r="T14" s="1815"/>
      <c r="U14" s="1815"/>
      <c r="V14" s="1815"/>
      <c r="W14" s="1815"/>
      <c r="X14" s="1815"/>
      <c r="Y14" s="1815"/>
      <c r="Z14" s="1815"/>
      <c r="AA14" s="1815"/>
      <c r="AB14" s="1815"/>
      <c r="AC14" s="1815"/>
      <c r="AD14" s="1815"/>
      <c r="AE14" s="1815"/>
      <c r="AF14" s="1815"/>
      <c r="AG14" s="1815"/>
      <c r="AH14" s="1816"/>
      <c r="AI14" s="10"/>
    </row>
    <row r="15" spans="1:36">
      <c r="A15" s="8"/>
      <c r="B15" s="1817"/>
      <c r="C15" s="1818"/>
      <c r="D15" s="1818"/>
      <c r="E15" s="1818"/>
      <c r="F15" s="1818"/>
      <c r="G15" s="1818"/>
      <c r="H15" s="1818"/>
      <c r="I15" s="1818"/>
      <c r="J15" s="1818"/>
      <c r="K15" s="1818"/>
      <c r="L15" s="1818"/>
      <c r="M15" s="1818"/>
      <c r="N15" s="1818"/>
      <c r="O15" s="1818"/>
      <c r="P15" s="1818"/>
      <c r="Q15" s="1818"/>
      <c r="R15" s="1818"/>
      <c r="S15" s="1818"/>
      <c r="T15" s="1818"/>
      <c r="U15" s="1818"/>
      <c r="V15" s="1818"/>
      <c r="W15" s="1818"/>
      <c r="X15" s="1818"/>
      <c r="Y15" s="1818"/>
      <c r="Z15" s="1818"/>
      <c r="AA15" s="1818"/>
      <c r="AB15" s="1818"/>
      <c r="AC15" s="1818"/>
      <c r="AD15" s="1818"/>
      <c r="AE15" s="1818"/>
      <c r="AF15" s="1818"/>
      <c r="AG15" s="1818"/>
      <c r="AH15" s="1819"/>
      <c r="AI15" s="10"/>
    </row>
    <row r="16" spans="1:36">
      <c r="A16" s="8"/>
      <c r="B16" s="1817"/>
      <c r="C16" s="1818"/>
      <c r="D16" s="1818"/>
      <c r="E16" s="1818"/>
      <c r="F16" s="1818"/>
      <c r="G16" s="1818"/>
      <c r="H16" s="1818"/>
      <c r="I16" s="1818"/>
      <c r="J16" s="1818"/>
      <c r="K16" s="1818"/>
      <c r="L16" s="1818"/>
      <c r="M16" s="1818"/>
      <c r="N16" s="1818"/>
      <c r="O16" s="1818"/>
      <c r="P16" s="1818"/>
      <c r="Q16" s="1818"/>
      <c r="R16" s="1818"/>
      <c r="S16" s="1818"/>
      <c r="T16" s="1818"/>
      <c r="U16" s="1818"/>
      <c r="V16" s="1818"/>
      <c r="W16" s="1818"/>
      <c r="X16" s="1818"/>
      <c r="Y16" s="1818"/>
      <c r="Z16" s="1818"/>
      <c r="AA16" s="1818"/>
      <c r="AB16" s="1818"/>
      <c r="AC16" s="1818"/>
      <c r="AD16" s="1818"/>
      <c r="AE16" s="1818"/>
      <c r="AF16" s="1818"/>
      <c r="AG16" s="1818"/>
      <c r="AH16" s="1819"/>
      <c r="AI16" s="10"/>
    </row>
    <row r="17" spans="1:35">
      <c r="A17" s="8"/>
      <c r="B17" s="1820"/>
      <c r="C17" s="1821"/>
      <c r="D17" s="1821"/>
      <c r="E17" s="1821"/>
      <c r="F17" s="1821"/>
      <c r="G17" s="1821"/>
      <c r="H17" s="1821"/>
      <c r="I17" s="1821"/>
      <c r="J17" s="1821"/>
      <c r="K17" s="1821"/>
      <c r="L17" s="1821"/>
      <c r="M17" s="1821"/>
      <c r="N17" s="1821"/>
      <c r="O17" s="1821"/>
      <c r="P17" s="1821"/>
      <c r="Q17" s="1821"/>
      <c r="R17" s="1821"/>
      <c r="S17" s="1821"/>
      <c r="T17" s="1821"/>
      <c r="U17" s="1821"/>
      <c r="V17" s="1821"/>
      <c r="W17" s="1821"/>
      <c r="X17" s="1821"/>
      <c r="Y17" s="1821"/>
      <c r="Z17" s="1821"/>
      <c r="AA17" s="1821"/>
      <c r="AB17" s="1821"/>
      <c r="AC17" s="1821"/>
      <c r="AD17" s="1821"/>
      <c r="AE17" s="1821"/>
      <c r="AF17" s="1821"/>
      <c r="AG17" s="1821"/>
      <c r="AH17" s="1822"/>
      <c r="AI17" s="10"/>
    </row>
    <row r="18" spans="1:35">
      <c r="A18" s="11"/>
      <c r="B18" s="1823" t="s">
        <v>366</v>
      </c>
      <c r="C18" s="1823"/>
      <c r="D18" s="1823"/>
      <c r="E18" s="1823"/>
      <c r="F18" s="1823"/>
      <c r="G18" s="1823"/>
      <c r="H18" s="1823"/>
      <c r="I18" s="1823"/>
      <c r="J18" s="1823"/>
      <c r="K18" s="1823"/>
      <c r="L18" s="1823"/>
      <c r="M18" s="1823"/>
      <c r="N18" s="1823"/>
      <c r="O18" s="1823"/>
      <c r="P18" s="1823"/>
      <c r="Q18" s="1823"/>
      <c r="R18" s="1823"/>
      <c r="S18" s="1823"/>
      <c r="T18" s="1823"/>
      <c r="U18" s="1823"/>
      <c r="V18" s="1823"/>
      <c r="W18" s="1823"/>
      <c r="X18" s="1823"/>
      <c r="Y18" s="1823"/>
      <c r="Z18" s="1823"/>
      <c r="AA18" s="1823"/>
      <c r="AB18" s="1823"/>
      <c r="AC18" s="1823"/>
      <c r="AD18" s="1823"/>
      <c r="AE18" s="1823"/>
      <c r="AF18" s="1823"/>
      <c r="AG18" s="1823"/>
      <c r="AH18" s="1823"/>
      <c r="AI18" s="10"/>
    </row>
    <row r="19" spans="1:35" ht="6" customHeight="1">
      <c r="A19" s="8"/>
      <c r="B19" s="1824"/>
      <c r="C19" s="1824"/>
      <c r="D19" s="1824"/>
      <c r="E19" s="1824"/>
      <c r="F19" s="1824"/>
      <c r="G19" s="1824"/>
      <c r="H19" s="1824"/>
      <c r="I19" s="1824"/>
      <c r="J19" s="1824"/>
      <c r="K19" s="1824"/>
      <c r="L19" s="1824"/>
      <c r="M19" s="1824"/>
      <c r="N19" s="1824"/>
      <c r="O19" s="1824"/>
      <c r="P19" s="1824"/>
      <c r="Q19" s="1824"/>
      <c r="R19" s="1824"/>
      <c r="S19" s="1824"/>
      <c r="T19" s="1824"/>
      <c r="U19" s="1824"/>
      <c r="V19" s="1824"/>
      <c r="W19" s="1824"/>
      <c r="X19" s="1824"/>
      <c r="Y19" s="1824"/>
      <c r="Z19" s="1824"/>
      <c r="AA19" s="2"/>
      <c r="AB19" s="2"/>
      <c r="AC19" s="2"/>
      <c r="AD19" s="2"/>
      <c r="AE19" s="2"/>
      <c r="AF19" s="2"/>
      <c r="AG19" s="2"/>
      <c r="AH19" s="2"/>
      <c r="AI19" s="10"/>
    </row>
    <row r="20" spans="1:35">
      <c r="A20" s="8"/>
      <c r="B20" s="1799" t="s">
        <v>203</v>
      </c>
      <c r="C20" s="1799"/>
      <c r="D20" s="1799"/>
      <c r="E20" s="1799"/>
      <c r="F20" s="1799"/>
      <c r="G20" s="1799"/>
      <c r="H20" s="1799"/>
      <c r="I20" s="1799"/>
      <c r="J20" s="1799"/>
      <c r="K20" s="1799"/>
      <c r="L20" s="1799"/>
      <c r="M20" s="1799"/>
      <c r="N20" s="1799"/>
      <c r="O20" s="1799"/>
      <c r="P20" s="1799"/>
      <c r="Q20" s="1799"/>
      <c r="R20" s="1799"/>
      <c r="S20" s="1799"/>
      <c r="T20" s="1799"/>
      <c r="U20" s="1799"/>
      <c r="V20" s="1799"/>
      <c r="W20" s="1799"/>
      <c r="X20" s="1799"/>
      <c r="Y20" s="1799"/>
      <c r="Z20" s="1799"/>
      <c r="AA20" s="1799"/>
      <c r="AB20" s="1799"/>
      <c r="AC20" s="1799"/>
      <c r="AD20" s="1799"/>
      <c r="AE20" s="1799"/>
      <c r="AF20" s="1799"/>
      <c r="AG20" s="1799"/>
      <c r="AH20" s="1799"/>
      <c r="AI20" s="10"/>
    </row>
    <row r="21" spans="1:35" ht="6" customHeight="1">
      <c r="A21" s="8"/>
      <c r="B21" s="693"/>
      <c r="C21" s="693"/>
      <c r="D21" s="693"/>
      <c r="E21" s="693"/>
      <c r="F21" s="693"/>
      <c r="G21" s="693"/>
      <c r="H21" s="693"/>
      <c r="I21" s="693"/>
      <c r="J21" s="693"/>
      <c r="K21" s="693"/>
      <c r="L21" s="693"/>
      <c r="M21" s="693"/>
      <c r="N21" s="693"/>
      <c r="O21" s="693"/>
      <c r="P21" s="693"/>
      <c r="Q21" s="693"/>
      <c r="R21" s="693"/>
      <c r="S21" s="693"/>
      <c r="T21" s="693"/>
      <c r="U21" s="693"/>
      <c r="V21" s="693"/>
      <c r="W21" s="693"/>
      <c r="X21" s="693"/>
      <c r="Y21" s="693"/>
      <c r="Z21" s="693"/>
      <c r="AA21" s="2"/>
      <c r="AB21" s="2"/>
      <c r="AC21" s="2"/>
      <c r="AD21" s="2"/>
      <c r="AE21" s="2"/>
      <c r="AF21" s="2"/>
      <c r="AG21" s="2"/>
      <c r="AH21" s="2"/>
      <c r="AI21" s="10"/>
    </row>
    <row r="22" spans="1:35">
      <c r="A22" s="8"/>
      <c r="B22" s="1814"/>
      <c r="C22" s="1815"/>
      <c r="D22" s="1815"/>
      <c r="E22" s="1815"/>
      <c r="F22" s="1815"/>
      <c r="G22" s="1815"/>
      <c r="H22" s="1815"/>
      <c r="I22" s="1815"/>
      <c r="J22" s="1815"/>
      <c r="K22" s="1815"/>
      <c r="L22" s="1815"/>
      <c r="M22" s="1815"/>
      <c r="N22" s="1815"/>
      <c r="O22" s="1815"/>
      <c r="P22" s="1815"/>
      <c r="Q22" s="1815"/>
      <c r="R22" s="1815"/>
      <c r="S22" s="1815"/>
      <c r="T22" s="1815"/>
      <c r="U22" s="1815"/>
      <c r="V22" s="1815"/>
      <c r="W22" s="1815"/>
      <c r="X22" s="1815"/>
      <c r="Y22" s="1815"/>
      <c r="Z22" s="1815"/>
      <c r="AA22" s="1815"/>
      <c r="AB22" s="1815"/>
      <c r="AC22" s="1815"/>
      <c r="AD22" s="1815"/>
      <c r="AE22" s="1815"/>
      <c r="AF22" s="1815"/>
      <c r="AG22" s="1815"/>
      <c r="AH22" s="1816"/>
      <c r="AI22" s="10"/>
    </row>
    <row r="23" spans="1:35">
      <c r="A23" s="8"/>
      <c r="B23" s="1817"/>
      <c r="C23" s="1818"/>
      <c r="D23" s="1818"/>
      <c r="E23" s="1818"/>
      <c r="F23" s="1818"/>
      <c r="G23" s="1818"/>
      <c r="H23" s="1818"/>
      <c r="I23" s="1818"/>
      <c r="J23" s="1818"/>
      <c r="K23" s="1818"/>
      <c r="L23" s="1818"/>
      <c r="M23" s="1818"/>
      <c r="N23" s="1818"/>
      <c r="O23" s="1818"/>
      <c r="P23" s="1818"/>
      <c r="Q23" s="1818"/>
      <c r="R23" s="1818"/>
      <c r="S23" s="1818"/>
      <c r="T23" s="1818"/>
      <c r="U23" s="1818"/>
      <c r="V23" s="1818"/>
      <c r="W23" s="1818"/>
      <c r="X23" s="1818"/>
      <c r="Y23" s="1818"/>
      <c r="Z23" s="1818"/>
      <c r="AA23" s="1818"/>
      <c r="AB23" s="1818"/>
      <c r="AC23" s="1818"/>
      <c r="AD23" s="1818"/>
      <c r="AE23" s="1818"/>
      <c r="AF23" s="1818"/>
      <c r="AG23" s="1818"/>
      <c r="AH23" s="1819"/>
      <c r="AI23" s="10"/>
    </row>
    <row r="24" spans="1:35">
      <c r="A24" s="8"/>
      <c r="B24" s="1820"/>
      <c r="C24" s="1821"/>
      <c r="D24" s="1821"/>
      <c r="E24" s="1821"/>
      <c r="F24" s="1821"/>
      <c r="G24" s="1821"/>
      <c r="H24" s="1821"/>
      <c r="I24" s="1821"/>
      <c r="J24" s="1821"/>
      <c r="K24" s="1821"/>
      <c r="L24" s="1821"/>
      <c r="M24" s="1821"/>
      <c r="N24" s="1821"/>
      <c r="O24" s="1821"/>
      <c r="P24" s="1821"/>
      <c r="Q24" s="1821"/>
      <c r="R24" s="1821"/>
      <c r="S24" s="1821"/>
      <c r="T24" s="1821"/>
      <c r="U24" s="1821"/>
      <c r="V24" s="1821"/>
      <c r="W24" s="1821"/>
      <c r="X24" s="1821"/>
      <c r="Y24" s="1821"/>
      <c r="Z24" s="1821"/>
      <c r="AA24" s="1821"/>
      <c r="AB24" s="1821"/>
      <c r="AC24" s="1821"/>
      <c r="AD24" s="1821"/>
      <c r="AE24" s="1821"/>
      <c r="AF24" s="1821"/>
      <c r="AG24" s="1821"/>
      <c r="AH24" s="1822"/>
      <c r="AI24" s="10"/>
    </row>
    <row r="25" spans="1:35">
      <c r="A25" s="8"/>
      <c r="B25" s="1673" t="s">
        <v>824</v>
      </c>
      <c r="C25" s="1673"/>
      <c r="D25" s="1673"/>
      <c r="E25" s="1673"/>
      <c r="F25" s="1673"/>
      <c r="G25" s="1673"/>
      <c r="H25" s="1673"/>
      <c r="I25" s="1673"/>
      <c r="J25" s="1673"/>
      <c r="K25" s="1673"/>
      <c r="L25" s="1673"/>
      <c r="M25" s="1673"/>
      <c r="N25" s="1673"/>
      <c r="O25" s="1673"/>
      <c r="P25" s="1673"/>
      <c r="Q25" s="1673"/>
      <c r="R25" s="1673"/>
      <c r="S25" s="1673"/>
      <c r="T25" s="1673"/>
      <c r="U25" s="1673"/>
      <c r="V25" s="1673"/>
      <c r="W25" s="1673"/>
      <c r="X25" s="1673"/>
      <c r="Y25" s="1673"/>
      <c r="Z25" s="1673"/>
      <c r="AA25" s="1673"/>
      <c r="AB25" s="1673"/>
      <c r="AC25" s="1673"/>
      <c r="AD25" s="1673"/>
      <c r="AE25" s="1673"/>
      <c r="AF25" s="1673"/>
      <c r="AG25" s="1673"/>
      <c r="AH25" s="1673"/>
      <c r="AI25" s="10"/>
    </row>
    <row r="26" spans="1:35" ht="6" customHeight="1">
      <c r="A26" s="8"/>
      <c r="B26" s="692"/>
      <c r="C26" s="692"/>
      <c r="D26" s="692"/>
      <c r="E26" s="692"/>
      <c r="F26" s="692"/>
      <c r="G26" s="692"/>
      <c r="H26" s="692"/>
      <c r="I26" s="692"/>
      <c r="J26" s="692"/>
      <c r="K26" s="692"/>
      <c r="L26" s="692"/>
      <c r="M26" s="692"/>
      <c r="N26" s="692"/>
      <c r="O26" s="692"/>
      <c r="P26" s="692"/>
      <c r="Q26" s="692"/>
      <c r="R26" s="692"/>
      <c r="S26" s="692"/>
      <c r="T26" s="692"/>
      <c r="U26" s="692"/>
      <c r="V26" s="692"/>
      <c r="W26" s="692"/>
      <c r="X26" s="692"/>
      <c r="Y26" s="692"/>
      <c r="Z26" s="692"/>
      <c r="AA26" s="692"/>
      <c r="AB26" s="692"/>
      <c r="AC26" s="692"/>
      <c r="AD26" s="692"/>
      <c r="AE26" s="692"/>
      <c r="AF26" s="692"/>
      <c r="AG26" s="692"/>
      <c r="AH26" s="692"/>
      <c r="AI26" s="10"/>
    </row>
    <row r="27" spans="1:35" ht="17.25" customHeight="1">
      <c r="A27" s="689"/>
      <c r="B27" s="1826" t="s">
        <v>216</v>
      </c>
      <c r="C27" s="1827"/>
      <c r="D27" s="1827"/>
      <c r="E27" s="1827"/>
      <c r="F27" s="1827"/>
      <c r="G27" s="1827"/>
      <c r="H27" s="1827"/>
      <c r="I27" s="1827"/>
      <c r="J27" s="1827"/>
      <c r="K27" s="1827"/>
      <c r="L27" s="1827"/>
      <c r="M27" s="1827"/>
      <c r="N27" s="1827"/>
      <c r="O27" s="1827"/>
      <c r="P27" s="1827"/>
      <c r="Q27" s="1827"/>
      <c r="R27" s="1827"/>
      <c r="S27" s="1827"/>
      <c r="T27" s="1827"/>
      <c r="U27" s="1827"/>
      <c r="V27" s="1827"/>
      <c r="W27" s="1827"/>
      <c r="X27" s="1827"/>
      <c r="Y27" s="1827"/>
      <c r="Z27" s="1827"/>
      <c r="AA27" s="1827"/>
      <c r="AB27" s="1827"/>
      <c r="AC27" s="1827"/>
      <c r="AD27" s="1827"/>
      <c r="AE27" s="1827"/>
      <c r="AF27" s="1827"/>
      <c r="AG27" s="1827"/>
      <c r="AH27" s="1827"/>
      <c r="AI27" s="10"/>
    </row>
    <row r="28" spans="1:35" ht="22.5" customHeight="1">
      <c r="A28" s="689"/>
      <c r="B28" s="1827"/>
      <c r="C28" s="1827"/>
      <c r="D28" s="1827"/>
      <c r="E28" s="1827"/>
      <c r="F28" s="1827"/>
      <c r="G28" s="1827"/>
      <c r="H28" s="1827"/>
      <c r="I28" s="1827"/>
      <c r="J28" s="1827"/>
      <c r="K28" s="1827"/>
      <c r="L28" s="1827"/>
      <c r="M28" s="1827"/>
      <c r="N28" s="1827"/>
      <c r="O28" s="1827"/>
      <c r="P28" s="1827"/>
      <c r="Q28" s="1827"/>
      <c r="R28" s="1827"/>
      <c r="S28" s="1827"/>
      <c r="T28" s="1827"/>
      <c r="U28" s="1827"/>
      <c r="V28" s="1827"/>
      <c r="W28" s="1827"/>
      <c r="X28" s="1827"/>
      <c r="Y28" s="1827"/>
      <c r="Z28" s="1827"/>
      <c r="AA28" s="1827"/>
      <c r="AB28" s="1827"/>
      <c r="AC28" s="1827"/>
      <c r="AD28" s="1827"/>
      <c r="AE28" s="1827"/>
      <c r="AF28" s="1827"/>
      <c r="AG28" s="1827"/>
      <c r="AH28" s="1827"/>
      <c r="AI28" s="10"/>
    </row>
    <row r="29" spans="1:35">
      <c r="A29" s="689"/>
      <c r="B29" s="1827"/>
      <c r="C29" s="1827"/>
      <c r="D29" s="1827"/>
      <c r="E29" s="1827"/>
      <c r="F29" s="1827"/>
      <c r="G29" s="1827"/>
      <c r="H29" s="1827"/>
      <c r="I29" s="1827"/>
      <c r="J29" s="1827"/>
      <c r="K29" s="1827"/>
      <c r="L29" s="1827"/>
      <c r="M29" s="1827"/>
      <c r="N29" s="1827"/>
      <c r="O29" s="1827"/>
      <c r="P29" s="1827"/>
      <c r="Q29" s="1827"/>
      <c r="R29" s="1827"/>
      <c r="S29" s="1827"/>
      <c r="T29" s="1827"/>
      <c r="U29" s="1827"/>
      <c r="V29" s="1827"/>
      <c r="W29" s="1827"/>
      <c r="X29" s="1827"/>
      <c r="Y29" s="1827"/>
      <c r="Z29" s="1827"/>
      <c r="AA29" s="1827"/>
      <c r="AB29" s="1827"/>
      <c r="AC29" s="1827"/>
      <c r="AD29" s="1827"/>
      <c r="AE29" s="1827"/>
      <c r="AF29" s="1827"/>
      <c r="AG29" s="1827"/>
      <c r="AH29" s="1827"/>
      <c r="AI29" s="10"/>
    </row>
    <row r="30" spans="1:35" ht="6" customHeight="1">
      <c r="A30" s="8"/>
      <c r="B30" s="692"/>
      <c r="C30" s="692"/>
      <c r="D30" s="692"/>
      <c r="E30" s="692"/>
      <c r="F30" s="692"/>
      <c r="G30" s="692"/>
      <c r="H30" s="692"/>
      <c r="I30" s="692"/>
      <c r="J30" s="692"/>
      <c r="K30" s="692"/>
      <c r="L30" s="692"/>
      <c r="M30" s="692"/>
      <c r="N30" s="692"/>
      <c r="O30" s="692"/>
      <c r="P30" s="692"/>
      <c r="Q30" s="692"/>
      <c r="R30" s="692"/>
      <c r="S30" s="692"/>
      <c r="T30" s="692"/>
      <c r="U30" s="692"/>
      <c r="V30" s="692"/>
      <c r="W30" s="692"/>
      <c r="X30" s="692"/>
      <c r="Y30" s="692"/>
      <c r="Z30" s="692"/>
      <c r="AA30" s="692"/>
      <c r="AB30" s="692"/>
      <c r="AC30" s="692"/>
      <c r="AD30" s="692"/>
      <c r="AE30" s="692"/>
      <c r="AF30" s="692"/>
      <c r="AG30" s="692"/>
      <c r="AH30" s="692"/>
      <c r="AI30" s="10"/>
    </row>
    <row r="31" spans="1:35">
      <c r="A31" s="8"/>
      <c r="B31" s="1814"/>
      <c r="C31" s="1815"/>
      <c r="D31" s="1815"/>
      <c r="E31" s="1815"/>
      <c r="F31" s="1815"/>
      <c r="G31" s="1815"/>
      <c r="H31" s="1815"/>
      <c r="I31" s="1815"/>
      <c r="J31" s="1815"/>
      <c r="K31" s="1815"/>
      <c r="L31" s="1815"/>
      <c r="M31" s="1815"/>
      <c r="N31" s="1815"/>
      <c r="O31" s="1815"/>
      <c r="P31" s="1815"/>
      <c r="Q31" s="1815"/>
      <c r="R31" s="1815"/>
      <c r="S31" s="1815"/>
      <c r="T31" s="1815"/>
      <c r="U31" s="1815"/>
      <c r="V31" s="1815"/>
      <c r="W31" s="1815"/>
      <c r="X31" s="1815"/>
      <c r="Y31" s="1815"/>
      <c r="Z31" s="1815"/>
      <c r="AA31" s="1815"/>
      <c r="AB31" s="1815"/>
      <c r="AC31" s="1815"/>
      <c r="AD31" s="1815"/>
      <c r="AE31" s="1815"/>
      <c r="AF31" s="1815"/>
      <c r="AG31" s="1815"/>
      <c r="AH31" s="1816"/>
      <c r="AI31" s="10"/>
    </row>
    <row r="32" spans="1:35">
      <c r="A32" s="8"/>
      <c r="B32" s="1817"/>
      <c r="C32" s="1818"/>
      <c r="D32" s="1818"/>
      <c r="E32" s="1818"/>
      <c r="F32" s="1818"/>
      <c r="G32" s="1818"/>
      <c r="H32" s="1818"/>
      <c r="I32" s="1818"/>
      <c r="J32" s="1818"/>
      <c r="K32" s="1818"/>
      <c r="L32" s="1818"/>
      <c r="M32" s="1818"/>
      <c r="N32" s="1818"/>
      <c r="O32" s="1818"/>
      <c r="P32" s="1818"/>
      <c r="Q32" s="1818"/>
      <c r="R32" s="1818"/>
      <c r="S32" s="1818"/>
      <c r="T32" s="1818"/>
      <c r="U32" s="1818"/>
      <c r="V32" s="1818"/>
      <c r="W32" s="1818"/>
      <c r="X32" s="1818"/>
      <c r="Y32" s="1818"/>
      <c r="Z32" s="1818"/>
      <c r="AA32" s="1818"/>
      <c r="AB32" s="1818"/>
      <c r="AC32" s="1818"/>
      <c r="AD32" s="1818"/>
      <c r="AE32" s="1818"/>
      <c r="AF32" s="1818"/>
      <c r="AG32" s="1818"/>
      <c r="AH32" s="1819"/>
      <c r="AI32" s="10"/>
    </row>
    <row r="33" spans="1:35">
      <c r="A33" s="8"/>
      <c r="B33" s="1820"/>
      <c r="C33" s="1821"/>
      <c r="D33" s="1821"/>
      <c r="E33" s="1821"/>
      <c r="F33" s="1821"/>
      <c r="G33" s="1821"/>
      <c r="H33" s="1821"/>
      <c r="I33" s="1821"/>
      <c r="J33" s="1821"/>
      <c r="K33" s="1821"/>
      <c r="L33" s="1821"/>
      <c r="M33" s="1821"/>
      <c r="N33" s="1821"/>
      <c r="O33" s="1821"/>
      <c r="P33" s="1821"/>
      <c r="Q33" s="1821"/>
      <c r="R33" s="1821"/>
      <c r="S33" s="1821"/>
      <c r="T33" s="1821"/>
      <c r="U33" s="1821"/>
      <c r="V33" s="1821"/>
      <c r="W33" s="1821"/>
      <c r="X33" s="1821"/>
      <c r="Y33" s="1821"/>
      <c r="Z33" s="1821"/>
      <c r="AA33" s="1821"/>
      <c r="AB33" s="1821"/>
      <c r="AC33" s="1821"/>
      <c r="AD33" s="1821"/>
      <c r="AE33" s="1821"/>
      <c r="AF33" s="1821"/>
      <c r="AG33" s="1821"/>
      <c r="AH33" s="1822"/>
      <c r="AI33" s="10"/>
    </row>
    <row r="34" spans="1:35">
      <c r="A34" s="8"/>
      <c r="B34" s="1828" t="s">
        <v>204</v>
      </c>
      <c r="C34" s="1828"/>
      <c r="D34" s="1828"/>
      <c r="E34" s="1828"/>
      <c r="F34" s="1828"/>
      <c r="G34" s="1828"/>
      <c r="H34" s="1828"/>
      <c r="I34" s="1828"/>
      <c r="J34" s="1828"/>
      <c r="K34" s="1828"/>
      <c r="L34" s="1828"/>
      <c r="M34" s="1828"/>
      <c r="N34" s="1828"/>
      <c r="O34" s="1828"/>
      <c r="P34" s="1828"/>
      <c r="Q34" s="1828"/>
      <c r="R34" s="1828"/>
      <c r="S34" s="1828"/>
      <c r="T34" s="1828"/>
      <c r="U34" s="1828"/>
      <c r="V34" s="1828"/>
      <c r="W34" s="1828"/>
      <c r="X34" s="1828"/>
      <c r="Y34" s="1828"/>
      <c r="Z34" s="1828"/>
      <c r="AA34" s="1828"/>
      <c r="AB34" s="1828"/>
      <c r="AC34" s="1828"/>
      <c r="AD34" s="1828"/>
      <c r="AE34" s="1828"/>
      <c r="AF34" s="1828"/>
      <c r="AG34" s="1828"/>
      <c r="AH34" s="1828"/>
      <c r="AI34" s="10"/>
    </row>
    <row r="35" spans="1:35" ht="6" customHeight="1">
      <c r="A35" s="8"/>
      <c r="B35" s="692"/>
      <c r="C35" s="692"/>
      <c r="D35" s="692"/>
      <c r="E35" s="692"/>
      <c r="F35" s="692"/>
      <c r="G35" s="692"/>
      <c r="H35" s="692"/>
      <c r="I35" s="692"/>
      <c r="J35" s="692"/>
      <c r="K35" s="692"/>
      <c r="L35" s="692"/>
      <c r="M35" s="692"/>
      <c r="N35" s="692"/>
      <c r="O35" s="692"/>
      <c r="P35" s="692"/>
      <c r="Q35" s="692"/>
      <c r="R35" s="692"/>
      <c r="S35" s="692"/>
      <c r="T35" s="692"/>
      <c r="U35" s="692"/>
      <c r="V35" s="692"/>
      <c r="W35" s="692"/>
      <c r="X35" s="692"/>
      <c r="Y35" s="692"/>
      <c r="Z35" s="692"/>
      <c r="AA35" s="692"/>
      <c r="AB35" s="692"/>
      <c r="AC35" s="692"/>
      <c r="AD35" s="692"/>
      <c r="AE35" s="692"/>
      <c r="AF35" s="692"/>
      <c r="AG35" s="692"/>
      <c r="AH35" s="692"/>
      <c r="AI35" s="10"/>
    </row>
    <row r="36" spans="1:35">
      <c r="A36" s="8"/>
      <c r="B36" s="1799" t="s">
        <v>211</v>
      </c>
      <c r="C36" s="1799"/>
      <c r="D36" s="1799"/>
      <c r="E36" s="1799"/>
      <c r="F36" s="1799"/>
      <c r="G36" s="1799"/>
      <c r="H36" s="1799"/>
      <c r="I36" s="1799"/>
      <c r="J36" s="1799"/>
      <c r="K36" s="1799"/>
      <c r="L36" s="1799"/>
      <c r="M36" s="1799"/>
      <c r="N36" s="1799"/>
      <c r="O36" s="1799"/>
      <c r="P36" s="1799"/>
      <c r="Q36" s="1799"/>
      <c r="R36" s="1799"/>
      <c r="S36" s="1799"/>
      <c r="T36" s="1799"/>
      <c r="U36" s="1799"/>
      <c r="V36" s="1799"/>
      <c r="W36" s="1799"/>
      <c r="X36" s="1799"/>
      <c r="Y36" s="1799"/>
      <c r="Z36" s="1799"/>
      <c r="AA36" s="1799"/>
      <c r="AB36" s="1799"/>
      <c r="AC36" s="1799"/>
      <c r="AD36" s="1799"/>
      <c r="AE36" s="1799"/>
      <c r="AF36" s="1799"/>
      <c r="AG36" s="1799"/>
      <c r="AH36" s="1799"/>
      <c r="AI36" s="10"/>
    </row>
    <row r="37" spans="1:35" ht="6" customHeight="1">
      <c r="A37" s="8"/>
      <c r="B37" s="692"/>
      <c r="C37" s="692"/>
      <c r="D37" s="692"/>
      <c r="E37" s="692"/>
      <c r="F37" s="692"/>
      <c r="G37" s="692"/>
      <c r="H37" s="692"/>
      <c r="I37" s="692"/>
      <c r="J37" s="692"/>
      <c r="K37" s="692"/>
      <c r="L37" s="692"/>
      <c r="M37" s="692"/>
      <c r="N37" s="692"/>
      <c r="O37" s="692"/>
      <c r="P37" s="692"/>
      <c r="Q37" s="692"/>
      <c r="R37" s="692"/>
      <c r="S37" s="692"/>
      <c r="T37" s="692"/>
      <c r="U37" s="692"/>
      <c r="V37" s="692"/>
      <c r="W37" s="692"/>
      <c r="X37" s="692"/>
      <c r="Y37" s="692"/>
      <c r="Z37" s="692"/>
      <c r="AA37" s="692"/>
      <c r="AB37" s="692"/>
      <c r="AC37" s="692"/>
      <c r="AD37" s="692"/>
      <c r="AE37" s="692"/>
      <c r="AF37" s="692"/>
      <c r="AG37" s="692"/>
      <c r="AH37" s="692"/>
      <c r="AI37" s="10"/>
    </row>
    <row r="38" spans="1:35">
      <c r="A38" s="8"/>
      <c r="B38" s="1826" t="s">
        <v>212</v>
      </c>
      <c r="C38" s="1826"/>
      <c r="D38" s="1826"/>
      <c r="E38" s="1826"/>
      <c r="F38" s="1826"/>
      <c r="G38" s="1826"/>
      <c r="H38" s="1826"/>
      <c r="I38" s="1826"/>
      <c r="J38" s="1826"/>
      <c r="K38" s="1826"/>
      <c r="L38" s="1826"/>
      <c r="M38" s="1826"/>
      <c r="N38" s="1826"/>
      <c r="O38" s="1826"/>
      <c r="P38" s="1826"/>
      <c r="Q38" s="1826"/>
      <c r="R38" s="1826"/>
      <c r="S38" s="1826"/>
      <c r="T38" s="1826"/>
      <c r="U38" s="1826"/>
      <c r="V38" s="1826"/>
      <c r="W38" s="1826"/>
      <c r="X38" s="1826"/>
      <c r="Y38" s="1826"/>
      <c r="Z38" s="1826"/>
      <c r="AA38" s="1826"/>
      <c r="AB38" s="1826"/>
      <c r="AC38" s="1826"/>
      <c r="AD38" s="1826"/>
      <c r="AE38" s="1826"/>
      <c r="AF38" s="1826"/>
      <c r="AG38" s="1826"/>
      <c r="AH38" s="1826"/>
      <c r="AI38" s="10"/>
    </row>
    <row r="39" spans="1:35">
      <c r="A39" s="8"/>
      <c r="B39" s="1826"/>
      <c r="C39" s="1826"/>
      <c r="D39" s="1826"/>
      <c r="E39" s="1826"/>
      <c r="F39" s="1826"/>
      <c r="G39" s="1826"/>
      <c r="H39" s="1826"/>
      <c r="I39" s="1826"/>
      <c r="J39" s="1826"/>
      <c r="K39" s="1826"/>
      <c r="L39" s="1826"/>
      <c r="M39" s="1826"/>
      <c r="N39" s="1826"/>
      <c r="O39" s="1826"/>
      <c r="P39" s="1826"/>
      <c r="Q39" s="1826"/>
      <c r="R39" s="1826"/>
      <c r="S39" s="1826"/>
      <c r="T39" s="1826"/>
      <c r="U39" s="1826"/>
      <c r="V39" s="1826"/>
      <c r="W39" s="1826"/>
      <c r="X39" s="1826"/>
      <c r="Y39" s="1826"/>
      <c r="Z39" s="1826"/>
      <c r="AA39" s="1826"/>
      <c r="AB39" s="1826"/>
      <c r="AC39" s="1826"/>
      <c r="AD39" s="1826"/>
      <c r="AE39" s="1826"/>
      <c r="AF39" s="1826"/>
      <c r="AG39" s="1826"/>
      <c r="AH39" s="1826"/>
      <c r="AI39" s="10"/>
    </row>
    <row r="40" spans="1:35">
      <c r="A40" s="8"/>
      <c r="B40" s="1826"/>
      <c r="C40" s="1826"/>
      <c r="D40" s="1826"/>
      <c r="E40" s="1826"/>
      <c r="F40" s="1826"/>
      <c r="G40" s="1826"/>
      <c r="H40" s="1826"/>
      <c r="I40" s="1826"/>
      <c r="J40" s="1826"/>
      <c r="K40" s="1826"/>
      <c r="L40" s="1826"/>
      <c r="M40" s="1826"/>
      <c r="N40" s="1826"/>
      <c r="O40" s="1826"/>
      <c r="P40" s="1826"/>
      <c r="Q40" s="1826"/>
      <c r="R40" s="1826"/>
      <c r="S40" s="1826"/>
      <c r="T40" s="1826"/>
      <c r="U40" s="1826"/>
      <c r="V40" s="1826"/>
      <c r="W40" s="1826"/>
      <c r="X40" s="1826"/>
      <c r="Y40" s="1826"/>
      <c r="Z40" s="1826"/>
      <c r="AA40" s="1826"/>
      <c r="AB40" s="1826"/>
      <c r="AC40" s="1826"/>
      <c r="AD40" s="1826"/>
      <c r="AE40" s="1826"/>
      <c r="AF40" s="1826"/>
      <c r="AG40" s="1826"/>
      <c r="AH40" s="1826"/>
      <c r="AI40" s="10"/>
    </row>
    <row r="41" spans="1:35">
      <c r="A41" s="8"/>
      <c r="B41" s="1826"/>
      <c r="C41" s="1826"/>
      <c r="D41" s="1826"/>
      <c r="E41" s="1826"/>
      <c r="F41" s="1826"/>
      <c r="G41" s="1826"/>
      <c r="H41" s="1826"/>
      <c r="I41" s="1826"/>
      <c r="J41" s="1826"/>
      <c r="K41" s="1826"/>
      <c r="L41" s="1826"/>
      <c r="M41" s="1826"/>
      <c r="N41" s="1826"/>
      <c r="O41" s="1826"/>
      <c r="P41" s="1826"/>
      <c r="Q41" s="1826"/>
      <c r="R41" s="1826"/>
      <c r="S41" s="1826"/>
      <c r="T41" s="1826"/>
      <c r="U41" s="1826"/>
      <c r="V41" s="1826"/>
      <c r="W41" s="1826"/>
      <c r="X41" s="1826"/>
      <c r="Y41" s="1826"/>
      <c r="Z41" s="1826"/>
      <c r="AA41" s="1826"/>
      <c r="AB41" s="1826"/>
      <c r="AC41" s="1826"/>
      <c r="AD41" s="1826"/>
      <c r="AE41" s="1826"/>
      <c r="AF41" s="1826"/>
      <c r="AG41" s="1826"/>
      <c r="AH41" s="1826"/>
      <c r="AI41" s="10"/>
    </row>
    <row r="42" spans="1:35" ht="6" customHeight="1">
      <c r="A42" s="8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10"/>
    </row>
    <row r="43" spans="1:35">
      <c r="A43" s="8"/>
      <c r="B43" s="1814">
        <v>0</v>
      </c>
      <c r="C43" s="1815"/>
      <c r="D43" s="1815"/>
      <c r="E43" s="1815"/>
      <c r="F43" s="1815"/>
      <c r="G43" s="1815"/>
      <c r="H43" s="1815"/>
      <c r="I43" s="1815"/>
      <c r="J43" s="1815"/>
      <c r="K43" s="1815"/>
      <c r="L43" s="1815"/>
      <c r="M43" s="1815"/>
      <c r="N43" s="1815"/>
      <c r="O43" s="1815"/>
      <c r="P43" s="1815"/>
      <c r="Q43" s="1815"/>
      <c r="R43" s="1815"/>
      <c r="S43" s="1815"/>
      <c r="T43" s="1815"/>
      <c r="U43" s="1815"/>
      <c r="V43" s="1815"/>
      <c r="W43" s="1815"/>
      <c r="X43" s="1815"/>
      <c r="Y43" s="1815"/>
      <c r="Z43" s="1815"/>
      <c r="AA43" s="1815"/>
      <c r="AB43" s="1815"/>
      <c r="AC43" s="1815"/>
      <c r="AD43" s="1815"/>
      <c r="AE43" s="1815"/>
      <c r="AF43" s="1815"/>
      <c r="AG43" s="1815"/>
      <c r="AH43" s="1816"/>
      <c r="AI43" s="10"/>
    </row>
    <row r="44" spans="1:35">
      <c r="A44" s="8"/>
      <c r="B44" s="1817"/>
      <c r="C44" s="1818"/>
      <c r="D44" s="1818"/>
      <c r="E44" s="1818"/>
      <c r="F44" s="1818"/>
      <c r="G44" s="1818"/>
      <c r="H44" s="1818"/>
      <c r="I44" s="1818"/>
      <c r="J44" s="1818"/>
      <c r="K44" s="1818"/>
      <c r="L44" s="1818"/>
      <c r="M44" s="1818"/>
      <c r="N44" s="1818"/>
      <c r="O44" s="1818"/>
      <c r="P44" s="1818"/>
      <c r="Q44" s="1818"/>
      <c r="R44" s="1818"/>
      <c r="S44" s="1818"/>
      <c r="T44" s="1818"/>
      <c r="U44" s="1818"/>
      <c r="V44" s="1818"/>
      <c r="W44" s="1818"/>
      <c r="X44" s="1818"/>
      <c r="Y44" s="1818"/>
      <c r="Z44" s="1818"/>
      <c r="AA44" s="1818"/>
      <c r="AB44" s="1818"/>
      <c r="AC44" s="1818"/>
      <c r="AD44" s="1818"/>
      <c r="AE44" s="1818"/>
      <c r="AF44" s="1818"/>
      <c r="AG44" s="1818"/>
      <c r="AH44" s="1819"/>
      <c r="AI44" s="10"/>
    </row>
    <row r="45" spans="1:35">
      <c r="A45" s="8"/>
      <c r="B45" s="1820"/>
      <c r="C45" s="1821"/>
      <c r="D45" s="1821"/>
      <c r="E45" s="1821"/>
      <c r="F45" s="1821"/>
      <c r="G45" s="1821"/>
      <c r="H45" s="1821"/>
      <c r="I45" s="1821"/>
      <c r="J45" s="1821"/>
      <c r="K45" s="1821"/>
      <c r="L45" s="1821"/>
      <c r="M45" s="1821"/>
      <c r="N45" s="1821"/>
      <c r="O45" s="1821"/>
      <c r="P45" s="1821"/>
      <c r="Q45" s="1821"/>
      <c r="R45" s="1821"/>
      <c r="S45" s="1821"/>
      <c r="T45" s="1821"/>
      <c r="U45" s="1821"/>
      <c r="V45" s="1821"/>
      <c r="W45" s="1821"/>
      <c r="X45" s="1821"/>
      <c r="Y45" s="1821"/>
      <c r="Z45" s="1821"/>
      <c r="AA45" s="1821"/>
      <c r="AB45" s="1821"/>
      <c r="AC45" s="1821"/>
      <c r="AD45" s="1821"/>
      <c r="AE45" s="1821"/>
      <c r="AF45" s="1821"/>
      <c r="AG45" s="1821"/>
      <c r="AH45" s="1822"/>
      <c r="AI45" s="10"/>
    </row>
    <row r="46" spans="1:35" ht="6" customHeight="1">
      <c r="A46" s="8"/>
      <c r="B46" s="17"/>
      <c r="C46" s="17"/>
      <c r="D46" s="17"/>
      <c r="E46" s="17"/>
      <c r="F46" s="17"/>
      <c r="G46" s="17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1829"/>
      <c r="S46" s="1829"/>
      <c r="T46" s="1829"/>
      <c r="U46" s="1829"/>
      <c r="V46" s="1829"/>
      <c r="W46" s="1829"/>
      <c r="X46" s="1829"/>
      <c r="Y46" s="1829"/>
      <c r="Z46" s="1829"/>
      <c r="AA46" s="1829"/>
      <c r="AB46" s="1829"/>
      <c r="AC46" s="1829"/>
      <c r="AD46" s="1829"/>
      <c r="AE46" s="1829"/>
      <c r="AF46" s="1829"/>
      <c r="AG46" s="1829"/>
      <c r="AH46" s="1829"/>
      <c r="AI46" s="10"/>
    </row>
    <row r="47" spans="1:35">
      <c r="A47" s="8"/>
      <c r="B47" s="1294"/>
      <c r="C47" s="1788"/>
      <c r="D47" s="1788"/>
      <c r="E47" s="1788"/>
      <c r="F47" s="1788"/>
      <c r="G47" s="1788"/>
      <c r="H47" s="1788"/>
      <c r="I47" s="1788"/>
      <c r="J47" s="1788"/>
      <c r="K47" s="1788"/>
      <c r="L47" s="1788"/>
      <c r="M47" s="1788"/>
      <c r="N47" s="1295"/>
      <c r="O47" s="1294"/>
      <c r="P47" s="1791"/>
      <c r="Q47" s="1791"/>
      <c r="R47" s="1791"/>
      <c r="S47" s="1791"/>
      <c r="T47" s="1791"/>
      <c r="U47" s="1791"/>
      <c r="V47" s="1791"/>
      <c r="W47" s="1791"/>
      <c r="X47" s="1791"/>
      <c r="Y47" s="1791"/>
      <c r="Z47" s="1791"/>
      <c r="AA47" s="1791"/>
      <c r="AB47" s="1791"/>
      <c r="AC47" s="1791"/>
      <c r="AD47" s="1791"/>
      <c r="AE47" s="1791"/>
      <c r="AF47" s="1791"/>
      <c r="AG47" s="1791"/>
      <c r="AH47" s="1792"/>
      <c r="AI47" s="10"/>
    </row>
    <row r="48" spans="1:35">
      <c r="A48" s="8"/>
      <c r="B48" s="1296"/>
      <c r="C48" s="1789"/>
      <c r="D48" s="1789"/>
      <c r="E48" s="1789"/>
      <c r="F48" s="1789"/>
      <c r="G48" s="1789"/>
      <c r="H48" s="1789"/>
      <c r="I48" s="1789"/>
      <c r="J48" s="1789"/>
      <c r="K48" s="1789"/>
      <c r="L48" s="1789"/>
      <c r="M48" s="1789"/>
      <c r="N48" s="1297"/>
      <c r="O48" s="1793"/>
      <c r="P48" s="1794"/>
      <c r="Q48" s="1794"/>
      <c r="R48" s="1794"/>
      <c r="S48" s="1794"/>
      <c r="T48" s="1794"/>
      <c r="U48" s="1794"/>
      <c r="V48" s="1794"/>
      <c r="W48" s="1794"/>
      <c r="X48" s="1794"/>
      <c r="Y48" s="1794"/>
      <c r="Z48" s="1794"/>
      <c r="AA48" s="1794"/>
      <c r="AB48" s="1794"/>
      <c r="AC48" s="1794"/>
      <c r="AD48" s="1794"/>
      <c r="AE48" s="1794"/>
      <c r="AF48" s="1794"/>
      <c r="AG48" s="1794"/>
      <c r="AH48" s="1795"/>
      <c r="AI48" s="10"/>
    </row>
    <row r="49" spans="1:40">
      <c r="A49" s="8"/>
      <c r="B49" s="1296"/>
      <c r="C49" s="1789"/>
      <c r="D49" s="1789"/>
      <c r="E49" s="1789"/>
      <c r="F49" s="1789"/>
      <c r="G49" s="1789"/>
      <c r="H49" s="1789"/>
      <c r="I49" s="1789"/>
      <c r="J49" s="1789"/>
      <c r="K49" s="1789"/>
      <c r="L49" s="1789"/>
      <c r="M49" s="1789"/>
      <c r="N49" s="1297"/>
      <c r="O49" s="1793"/>
      <c r="P49" s="1794"/>
      <c r="Q49" s="1794"/>
      <c r="R49" s="1794"/>
      <c r="S49" s="1794"/>
      <c r="T49" s="1794"/>
      <c r="U49" s="1794"/>
      <c r="V49" s="1794"/>
      <c r="W49" s="1794"/>
      <c r="X49" s="1794"/>
      <c r="Y49" s="1794"/>
      <c r="Z49" s="1794"/>
      <c r="AA49" s="1794"/>
      <c r="AB49" s="1794"/>
      <c r="AC49" s="1794"/>
      <c r="AD49" s="1794"/>
      <c r="AE49" s="1794"/>
      <c r="AF49" s="1794"/>
      <c r="AG49" s="1794"/>
      <c r="AH49" s="1795"/>
      <c r="AI49" s="10"/>
    </row>
    <row r="50" spans="1:40">
      <c r="A50" s="8"/>
      <c r="B50" s="1298"/>
      <c r="C50" s="1790"/>
      <c r="D50" s="1790"/>
      <c r="E50" s="1790"/>
      <c r="F50" s="1790"/>
      <c r="G50" s="1790"/>
      <c r="H50" s="1790"/>
      <c r="I50" s="1790"/>
      <c r="J50" s="1790"/>
      <c r="K50" s="1790"/>
      <c r="L50" s="1790"/>
      <c r="M50" s="1790"/>
      <c r="N50" s="1299"/>
      <c r="O50" s="1796"/>
      <c r="P50" s="1797"/>
      <c r="Q50" s="1797"/>
      <c r="R50" s="1797"/>
      <c r="S50" s="1797"/>
      <c r="T50" s="1797"/>
      <c r="U50" s="1797"/>
      <c r="V50" s="1797"/>
      <c r="W50" s="1797"/>
      <c r="X50" s="1797"/>
      <c r="Y50" s="1797"/>
      <c r="Z50" s="1797"/>
      <c r="AA50" s="1797"/>
      <c r="AB50" s="1797"/>
      <c r="AC50" s="1797"/>
      <c r="AD50" s="1797"/>
      <c r="AE50" s="1797"/>
      <c r="AF50" s="1797"/>
      <c r="AG50" s="1797"/>
      <c r="AH50" s="1798"/>
      <c r="AI50" s="10"/>
    </row>
    <row r="51" spans="1:40">
      <c r="A51" s="8"/>
      <c r="B51" s="1823" t="s">
        <v>207</v>
      </c>
      <c r="C51" s="1825"/>
      <c r="D51" s="1825"/>
      <c r="E51" s="1825"/>
      <c r="F51" s="1825"/>
      <c r="G51" s="1825"/>
      <c r="H51" s="1825"/>
      <c r="I51" s="1825"/>
      <c r="J51" s="1825"/>
      <c r="K51" s="1825"/>
      <c r="L51" s="1825"/>
      <c r="M51" s="1825"/>
      <c r="N51" s="1825"/>
      <c r="O51" s="1823" t="s">
        <v>367</v>
      </c>
      <c r="P51" s="1825"/>
      <c r="Q51" s="1825"/>
      <c r="R51" s="1825"/>
      <c r="S51" s="1825"/>
      <c r="T51" s="1825"/>
      <c r="U51" s="1825"/>
      <c r="V51" s="1825"/>
      <c r="W51" s="1825"/>
      <c r="X51" s="1825"/>
      <c r="Y51" s="1825"/>
      <c r="Z51" s="1825"/>
      <c r="AA51" s="1825"/>
      <c r="AB51" s="1825"/>
      <c r="AC51" s="1825"/>
      <c r="AD51" s="1825"/>
      <c r="AE51" s="1825"/>
      <c r="AF51" s="1825"/>
      <c r="AG51" s="1825"/>
      <c r="AH51" s="1825"/>
      <c r="AI51" s="10"/>
      <c r="AJ51" s="4"/>
    </row>
    <row r="52" spans="1:40" ht="6" customHeight="1">
      <c r="A52" s="8"/>
      <c r="B52" s="693"/>
      <c r="C52" s="693"/>
      <c r="D52" s="693"/>
      <c r="E52" s="693"/>
      <c r="F52" s="693"/>
      <c r="G52" s="693"/>
      <c r="H52" s="693"/>
      <c r="I52" s="693"/>
      <c r="J52" s="693"/>
      <c r="K52" s="693"/>
      <c r="L52" s="693"/>
      <c r="M52" s="693"/>
      <c r="N52" s="693"/>
      <c r="O52" s="693"/>
      <c r="P52" s="693"/>
      <c r="Q52" s="693"/>
      <c r="R52" s="693"/>
      <c r="S52" s="693"/>
      <c r="T52" s="693"/>
      <c r="U52" s="693"/>
      <c r="V52" s="693"/>
      <c r="W52" s="693"/>
      <c r="X52" s="693"/>
      <c r="Y52" s="693"/>
      <c r="Z52" s="693"/>
      <c r="AA52" s="693"/>
      <c r="AB52" s="693"/>
      <c r="AC52" s="693"/>
      <c r="AD52" s="693"/>
      <c r="AE52" s="693"/>
      <c r="AF52" s="693"/>
      <c r="AG52" s="693"/>
      <c r="AH52" s="693"/>
      <c r="AI52" s="12"/>
    </row>
    <row r="53" spans="1:40" ht="12.75" customHeight="1">
      <c r="A53" s="13"/>
      <c r="B53" s="1799" t="s">
        <v>213</v>
      </c>
      <c r="C53" s="1799"/>
      <c r="D53" s="1799"/>
      <c r="E53" s="1799"/>
      <c r="F53" s="1799"/>
      <c r="G53" s="1799"/>
      <c r="H53" s="1799"/>
      <c r="I53" s="1799"/>
      <c r="J53" s="1799"/>
      <c r="K53" s="1799"/>
      <c r="L53" s="1799"/>
      <c r="M53" s="1799"/>
      <c r="N53" s="1799"/>
      <c r="O53" s="1799"/>
      <c r="P53" s="1799"/>
      <c r="Q53" s="1799"/>
      <c r="R53" s="1799"/>
      <c r="S53" s="1799"/>
      <c r="T53" s="1799"/>
      <c r="U53" s="1799"/>
      <c r="V53" s="1799"/>
      <c r="W53" s="1799"/>
      <c r="X53" s="1799"/>
      <c r="Y53" s="1799"/>
      <c r="Z53" s="1799"/>
      <c r="AA53" s="1799"/>
      <c r="AB53" s="1799"/>
      <c r="AC53" s="1799"/>
      <c r="AD53" s="1799"/>
      <c r="AE53" s="1799"/>
      <c r="AF53" s="1799"/>
      <c r="AG53" s="1799"/>
      <c r="AH53" s="1799"/>
      <c r="AI53" s="12"/>
    </row>
    <row r="54" spans="1:40" ht="6" customHeight="1">
      <c r="A54" s="13"/>
      <c r="B54" s="693"/>
      <c r="C54" s="693"/>
      <c r="D54" s="693"/>
      <c r="E54" s="693"/>
      <c r="F54" s="693"/>
      <c r="G54" s="693"/>
      <c r="H54" s="693"/>
      <c r="I54" s="693"/>
      <c r="J54" s="693"/>
      <c r="K54" s="693"/>
      <c r="L54" s="693"/>
      <c r="M54" s="693"/>
      <c r="N54" s="693"/>
      <c r="O54" s="693"/>
      <c r="P54" s="693"/>
      <c r="Q54" s="693"/>
      <c r="R54" s="693"/>
      <c r="S54" s="693"/>
      <c r="T54" s="693"/>
      <c r="U54" s="693"/>
      <c r="V54" s="693"/>
      <c r="W54" s="693"/>
      <c r="X54" s="693"/>
      <c r="Y54" s="693"/>
      <c r="Z54" s="693"/>
      <c r="AA54" s="693"/>
      <c r="AB54" s="693"/>
      <c r="AC54" s="693"/>
      <c r="AD54" s="693"/>
      <c r="AE54" s="693"/>
      <c r="AF54" s="693"/>
      <c r="AG54" s="693"/>
      <c r="AH54" s="693"/>
      <c r="AI54" s="12"/>
    </row>
    <row r="55" spans="1:40">
      <c r="A55" s="8"/>
      <c r="B55" s="1830"/>
      <c r="C55" s="1831"/>
      <c r="D55" s="1831"/>
      <c r="E55" s="1831"/>
      <c r="F55" s="1831"/>
      <c r="G55" s="1831"/>
      <c r="H55" s="1831"/>
      <c r="I55" s="1831"/>
      <c r="J55" s="1831"/>
      <c r="K55" s="1831"/>
      <c r="L55" s="1831"/>
      <c r="M55" s="1831"/>
      <c r="N55" s="1831"/>
      <c r="O55" s="1831"/>
      <c r="P55" s="1831"/>
      <c r="Q55" s="1831"/>
      <c r="R55" s="1831"/>
      <c r="S55" s="1831"/>
      <c r="T55" s="1831"/>
      <c r="U55" s="1831"/>
      <c r="V55" s="1831"/>
      <c r="W55" s="1831"/>
      <c r="X55" s="1831"/>
      <c r="Y55" s="1831"/>
      <c r="Z55" s="1831"/>
      <c r="AA55" s="1831"/>
      <c r="AB55" s="1831"/>
      <c r="AC55" s="1831"/>
      <c r="AD55" s="1831"/>
      <c r="AE55" s="1831"/>
      <c r="AF55" s="1831"/>
      <c r="AG55" s="1831"/>
      <c r="AH55" s="1832"/>
      <c r="AI55" s="10"/>
    </row>
    <row r="56" spans="1:40">
      <c r="A56" s="8"/>
      <c r="B56" s="1833"/>
      <c r="C56" s="1834"/>
      <c r="D56" s="1834"/>
      <c r="E56" s="1834"/>
      <c r="F56" s="1834"/>
      <c r="G56" s="1834"/>
      <c r="H56" s="1834"/>
      <c r="I56" s="1834"/>
      <c r="J56" s="1834"/>
      <c r="K56" s="1834"/>
      <c r="L56" s="1834"/>
      <c r="M56" s="1834"/>
      <c r="N56" s="1834"/>
      <c r="O56" s="1834"/>
      <c r="P56" s="1834"/>
      <c r="Q56" s="1834"/>
      <c r="R56" s="1834"/>
      <c r="S56" s="1834"/>
      <c r="T56" s="1834"/>
      <c r="U56" s="1834"/>
      <c r="V56" s="1834"/>
      <c r="W56" s="1834"/>
      <c r="X56" s="1834"/>
      <c r="Y56" s="1834"/>
      <c r="Z56" s="1834"/>
      <c r="AA56" s="1834"/>
      <c r="AB56" s="1834"/>
      <c r="AC56" s="1834"/>
      <c r="AD56" s="1834"/>
      <c r="AE56" s="1834"/>
      <c r="AF56" s="1834"/>
      <c r="AG56" s="1834"/>
      <c r="AH56" s="1835"/>
      <c r="AI56" s="10"/>
    </row>
    <row r="57" spans="1:40">
      <c r="A57" s="8"/>
      <c r="B57" s="1836"/>
      <c r="C57" s="1837"/>
      <c r="D57" s="1837"/>
      <c r="E57" s="1837"/>
      <c r="F57" s="1837"/>
      <c r="G57" s="1837"/>
      <c r="H57" s="1837"/>
      <c r="I57" s="1837"/>
      <c r="J57" s="1837"/>
      <c r="K57" s="1837"/>
      <c r="L57" s="1837"/>
      <c r="M57" s="1837"/>
      <c r="N57" s="1837"/>
      <c r="O57" s="1837"/>
      <c r="P57" s="1837"/>
      <c r="Q57" s="1837"/>
      <c r="R57" s="1837"/>
      <c r="S57" s="1837"/>
      <c r="T57" s="1837"/>
      <c r="U57" s="1837"/>
      <c r="V57" s="1837"/>
      <c r="W57" s="1837"/>
      <c r="X57" s="1837"/>
      <c r="Y57" s="1837"/>
      <c r="Z57" s="1837"/>
      <c r="AA57" s="1837"/>
      <c r="AB57" s="1837"/>
      <c r="AC57" s="1837"/>
      <c r="AD57" s="1837"/>
      <c r="AE57" s="1837"/>
      <c r="AF57" s="1837"/>
      <c r="AG57" s="1837"/>
      <c r="AH57" s="1838"/>
      <c r="AI57" s="10"/>
    </row>
    <row r="58" spans="1:40" ht="12.75" customHeight="1">
      <c r="A58" s="8"/>
      <c r="B58" s="1673" t="s">
        <v>821</v>
      </c>
      <c r="C58" s="1673"/>
      <c r="D58" s="1673"/>
      <c r="E58" s="1673"/>
      <c r="F58" s="1673"/>
      <c r="G58" s="1673"/>
      <c r="H58" s="1673"/>
      <c r="I58" s="1673"/>
      <c r="J58" s="1673"/>
      <c r="K58" s="1673"/>
      <c r="L58" s="1673"/>
      <c r="M58" s="1673"/>
      <c r="N58" s="1673"/>
      <c r="O58" s="1673"/>
      <c r="P58" s="1673"/>
      <c r="Q58" s="1673"/>
      <c r="R58" s="1673"/>
      <c r="S58" s="1673"/>
      <c r="T58" s="1673"/>
      <c r="U58" s="1673"/>
      <c r="V58" s="1673"/>
      <c r="W58" s="1673"/>
      <c r="X58" s="1673"/>
      <c r="Y58" s="1673"/>
      <c r="Z58" s="1673"/>
      <c r="AA58" s="1673"/>
      <c r="AB58" s="1673"/>
      <c r="AC58" s="1673"/>
      <c r="AD58" s="1673"/>
      <c r="AE58" s="1673"/>
      <c r="AF58" s="1673"/>
      <c r="AG58" s="1673"/>
      <c r="AH58" s="1673"/>
      <c r="AI58" s="10"/>
    </row>
    <row r="59" spans="1:40" ht="6" customHeight="1">
      <c r="A59" s="13"/>
      <c r="B59" s="693"/>
      <c r="C59" s="693"/>
      <c r="D59" s="693"/>
      <c r="E59" s="693"/>
      <c r="F59" s="693"/>
      <c r="G59" s="693"/>
      <c r="H59" s="693"/>
      <c r="I59" s="693"/>
      <c r="J59" s="693"/>
      <c r="K59" s="693"/>
      <c r="L59" s="693"/>
      <c r="M59" s="693"/>
      <c r="N59" s="693"/>
      <c r="O59" s="693"/>
      <c r="P59" s="693"/>
      <c r="Q59" s="693"/>
      <c r="R59" s="693"/>
      <c r="S59" s="693"/>
      <c r="T59" s="693"/>
      <c r="U59" s="693"/>
      <c r="V59" s="693"/>
      <c r="W59" s="693"/>
      <c r="X59" s="693"/>
      <c r="Y59" s="693"/>
      <c r="Z59" s="693"/>
      <c r="AA59" s="693"/>
      <c r="AB59" s="693"/>
      <c r="AC59" s="693"/>
      <c r="AD59" s="693"/>
      <c r="AE59" s="693"/>
      <c r="AF59" s="693"/>
      <c r="AG59" s="693"/>
      <c r="AH59" s="693"/>
      <c r="AI59" s="12"/>
    </row>
    <row r="60" spans="1:40" ht="15.75" customHeight="1">
      <c r="A60" s="13"/>
      <c r="B60" s="1826" t="s">
        <v>214</v>
      </c>
      <c r="C60" s="1826"/>
      <c r="D60" s="1826"/>
      <c r="E60" s="1826"/>
      <c r="F60" s="1826"/>
      <c r="G60" s="1826"/>
      <c r="H60" s="1826"/>
      <c r="I60" s="1826"/>
      <c r="J60" s="1826"/>
      <c r="K60" s="1826"/>
      <c r="L60" s="1826"/>
      <c r="M60" s="1826"/>
      <c r="N60" s="1826"/>
      <c r="O60" s="1826"/>
      <c r="P60" s="1826"/>
      <c r="Q60" s="1826"/>
      <c r="R60" s="1826"/>
      <c r="S60" s="1826"/>
      <c r="T60" s="1826"/>
      <c r="U60" s="1826"/>
      <c r="V60" s="1826"/>
      <c r="W60" s="1826"/>
      <c r="X60" s="1826"/>
      <c r="Y60" s="1826"/>
      <c r="Z60" s="1826"/>
      <c r="AA60" s="1826"/>
      <c r="AB60" s="1826"/>
      <c r="AC60" s="1826"/>
      <c r="AD60" s="1826"/>
      <c r="AE60" s="1826"/>
      <c r="AF60" s="1826"/>
      <c r="AG60" s="1826"/>
      <c r="AH60" s="1826"/>
      <c r="AI60" s="12"/>
    </row>
    <row r="61" spans="1:40" ht="15.75" customHeight="1">
      <c r="A61" s="13"/>
      <c r="B61" s="1826"/>
      <c r="C61" s="1826"/>
      <c r="D61" s="1826"/>
      <c r="E61" s="1826"/>
      <c r="F61" s="1826"/>
      <c r="G61" s="1826"/>
      <c r="H61" s="1826"/>
      <c r="I61" s="1826"/>
      <c r="J61" s="1826"/>
      <c r="K61" s="1826"/>
      <c r="L61" s="1826"/>
      <c r="M61" s="1826"/>
      <c r="N61" s="1826"/>
      <c r="O61" s="1826"/>
      <c r="P61" s="1826"/>
      <c r="Q61" s="1826"/>
      <c r="R61" s="1826"/>
      <c r="S61" s="1826"/>
      <c r="T61" s="1826"/>
      <c r="U61" s="1826"/>
      <c r="V61" s="1826"/>
      <c r="W61" s="1826"/>
      <c r="X61" s="1826"/>
      <c r="Y61" s="1826"/>
      <c r="Z61" s="1826"/>
      <c r="AA61" s="1826"/>
      <c r="AB61" s="1826"/>
      <c r="AC61" s="1826"/>
      <c r="AD61" s="1826"/>
      <c r="AE61" s="1826"/>
      <c r="AF61" s="1826"/>
      <c r="AG61" s="1826"/>
      <c r="AH61" s="1826"/>
      <c r="AI61" s="12"/>
      <c r="AN61" s="431"/>
    </row>
    <row r="62" spans="1:40" ht="6" customHeight="1">
      <c r="A62" s="13"/>
      <c r="B62" s="693"/>
      <c r="C62" s="693"/>
      <c r="D62" s="693"/>
      <c r="E62" s="693"/>
      <c r="F62" s="693"/>
      <c r="G62" s="693"/>
      <c r="H62" s="693"/>
      <c r="I62" s="693"/>
      <c r="J62" s="693"/>
      <c r="K62" s="693"/>
      <c r="L62" s="693"/>
      <c r="M62" s="693"/>
      <c r="N62" s="693"/>
      <c r="O62" s="693"/>
      <c r="P62" s="693"/>
      <c r="Q62" s="693"/>
      <c r="R62" s="693"/>
      <c r="S62" s="693"/>
      <c r="T62" s="693"/>
      <c r="U62" s="693"/>
      <c r="V62" s="693"/>
      <c r="W62" s="693"/>
      <c r="X62" s="693"/>
      <c r="Y62" s="693"/>
      <c r="Z62" s="693"/>
      <c r="AA62" s="693"/>
      <c r="AB62" s="693"/>
      <c r="AC62" s="693"/>
      <c r="AD62" s="693"/>
      <c r="AE62" s="693"/>
      <c r="AF62" s="693"/>
      <c r="AG62" s="693"/>
      <c r="AH62" s="693"/>
      <c r="AI62" s="12"/>
    </row>
    <row r="63" spans="1:40">
      <c r="A63" s="8"/>
      <c r="B63" s="1468"/>
      <c r="C63" s="1469"/>
      <c r="D63" s="1469"/>
      <c r="E63" s="1469"/>
      <c r="F63" s="1469"/>
      <c r="G63" s="1469"/>
      <c r="H63" s="1469"/>
      <c r="I63" s="1469"/>
      <c r="J63" s="1469"/>
      <c r="K63" s="1469"/>
      <c r="L63" s="1469"/>
      <c r="M63" s="1469"/>
      <c r="N63" s="1470"/>
      <c r="O63" s="1294"/>
      <c r="P63" s="1791"/>
      <c r="Q63" s="1791"/>
      <c r="R63" s="1791"/>
      <c r="S63" s="1791"/>
      <c r="T63" s="1791"/>
      <c r="U63" s="1791"/>
      <c r="V63" s="1791"/>
      <c r="W63" s="1791"/>
      <c r="X63" s="1791"/>
      <c r="Y63" s="1791"/>
      <c r="Z63" s="1791"/>
      <c r="AA63" s="1791"/>
      <c r="AB63" s="1791"/>
      <c r="AC63" s="1791"/>
      <c r="AD63" s="1791"/>
      <c r="AE63" s="1791"/>
      <c r="AF63" s="1791"/>
      <c r="AG63" s="1791"/>
      <c r="AH63" s="1792"/>
      <c r="AI63" s="10"/>
    </row>
    <row r="64" spans="1:40">
      <c r="A64" s="8"/>
      <c r="B64" s="1544"/>
      <c r="C64" s="1581"/>
      <c r="D64" s="1581"/>
      <c r="E64" s="1581"/>
      <c r="F64" s="1581"/>
      <c r="G64" s="1581"/>
      <c r="H64" s="1581"/>
      <c r="I64" s="1581"/>
      <c r="J64" s="1581"/>
      <c r="K64" s="1581"/>
      <c r="L64" s="1581"/>
      <c r="M64" s="1581"/>
      <c r="N64" s="1582"/>
      <c r="O64" s="1793"/>
      <c r="P64" s="1794"/>
      <c r="Q64" s="1794"/>
      <c r="R64" s="1794"/>
      <c r="S64" s="1794"/>
      <c r="T64" s="1794"/>
      <c r="U64" s="1794"/>
      <c r="V64" s="1794"/>
      <c r="W64" s="1794"/>
      <c r="X64" s="1794"/>
      <c r="Y64" s="1794"/>
      <c r="Z64" s="1794"/>
      <c r="AA64" s="1794"/>
      <c r="AB64" s="1794"/>
      <c r="AC64" s="1794"/>
      <c r="AD64" s="1794"/>
      <c r="AE64" s="1794"/>
      <c r="AF64" s="1794"/>
      <c r="AG64" s="1794"/>
      <c r="AH64" s="1795"/>
      <c r="AI64" s="10"/>
    </row>
    <row r="65" spans="1:36">
      <c r="A65" s="8"/>
      <c r="B65" s="1544"/>
      <c r="C65" s="1581"/>
      <c r="D65" s="1581"/>
      <c r="E65" s="1581"/>
      <c r="F65" s="1581"/>
      <c r="G65" s="1581"/>
      <c r="H65" s="1581"/>
      <c r="I65" s="1581"/>
      <c r="J65" s="1581"/>
      <c r="K65" s="1581"/>
      <c r="L65" s="1581"/>
      <c r="M65" s="1581"/>
      <c r="N65" s="1582"/>
      <c r="O65" s="1793"/>
      <c r="P65" s="1794"/>
      <c r="Q65" s="1794"/>
      <c r="R65" s="1794"/>
      <c r="S65" s="1794"/>
      <c r="T65" s="1794"/>
      <c r="U65" s="1794"/>
      <c r="V65" s="1794"/>
      <c r="W65" s="1794"/>
      <c r="X65" s="1794"/>
      <c r="Y65" s="1794"/>
      <c r="Z65" s="1794"/>
      <c r="AA65" s="1794"/>
      <c r="AB65" s="1794"/>
      <c r="AC65" s="1794"/>
      <c r="AD65" s="1794"/>
      <c r="AE65" s="1794"/>
      <c r="AF65" s="1794"/>
      <c r="AG65" s="1794"/>
      <c r="AH65" s="1795"/>
      <c r="AI65" s="10"/>
    </row>
    <row r="66" spans="1:36">
      <c r="A66" s="8"/>
      <c r="B66" s="1471"/>
      <c r="C66" s="1472"/>
      <c r="D66" s="1472"/>
      <c r="E66" s="1472"/>
      <c r="F66" s="1472"/>
      <c r="G66" s="1472"/>
      <c r="H66" s="1472"/>
      <c r="I66" s="1472"/>
      <c r="J66" s="1472"/>
      <c r="K66" s="1472"/>
      <c r="L66" s="1472"/>
      <c r="M66" s="1472"/>
      <c r="N66" s="1473"/>
      <c r="O66" s="1796"/>
      <c r="P66" s="1797"/>
      <c r="Q66" s="1797"/>
      <c r="R66" s="1797"/>
      <c r="S66" s="1797"/>
      <c r="T66" s="1797"/>
      <c r="U66" s="1797"/>
      <c r="V66" s="1797"/>
      <c r="W66" s="1797"/>
      <c r="X66" s="1797"/>
      <c r="Y66" s="1797"/>
      <c r="Z66" s="1797"/>
      <c r="AA66" s="1797"/>
      <c r="AB66" s="1797"/>
      <c r="AC66" s="1797"/>
      <c r="AD66" s="1797"/>
      <c r="AE66" s="1797"/>
      <c r="AF66" s="1797"/>
      <c r="AG66" s="1797"/>
      <c r="AH66" s="1798"/>
      <c r="AI66" s="10"/>
    </row>
    <row r="67" spans="1:36">
      <c r="A67" s="8"/>
      <c r="B67" s="1823" t="s">
        <v>207</v>
      </c>
      <c r="C67" s="1825"/>
      <c r="D67" s="1825"/>
      <c r="E67" s="1825"/>
      <c r="F67" s="1825"/>
      <c r="G67" s="1825"/>
      <c r="H67" s="1825"/>
      <c r="I67" s="1825"/>
      <c r="J67" s="1825"/>
      <c r="K67" s="1825"/>
      <c r="L67" s="1825"/>
      <c r="M67" s="1825"/>
      <c r="N67" s="1825"/>
      <c r="O67" s="1823" t="s">
        <v>367</v>
      </c>
      <c r="P67" s="1825"/>
      <c r="Q67" s="1825"/>
      <c r="R67" s="1825"/>
      <c r="S67" s="1825"/>
      <c r="T67" s="1825"/>
      <c r="U67" s="1825"/>
      <c r="V67" s="1825"/>
      <c r="W67" s="1825"/>
      <c r="X67" s="1825"/>
      <c r="Y67" s="1825"/>
      <c r="Z67" s="1825"/>
      <c r="AA67" s="1825"/>
      <c r="AB67" s="1825"/>
      <c r="AC67" s="1825"/>
      <c r="AD67" s="1825"/>
      <c r="AE67" s="1825"/>
      <c r="AF67" s="1825"/>
      <c r="AG67" s="1825"/>
      <c r="AH67" s="1825"/>
      <c r="AI67" s="10"/>
      <c r="AJ67" s="4"/>
    </row>
    <row r="68" spans="1:36">
      <c r="A68" s="14"/>
      <c r="B68" s="1839"/>
      <c r="C68" s="1839"/>
      <c r="D68" s="1839"/>
      <c r="E68" s="1839"/>
      <c r="F68" s="1839"/>
      <c r="G68" s="1839"/>
      <c r="H68" s="1839"/>
      <c r="I68" s="1839"/>
      <c r="J68" s="1839"/>
      <c r="K68" s="1839"/>
      <c r="L68" s="1839"/>
      <c r="M68" s="1839"/>
      <c r="N68" s="1839"/>
      <c r="O68" s="1839"/>
      <c r="P68" s="1839"/>
      <c r="Q68" s="1839"/>
      <c r="R68" s="1839"/>
      <c r="S68" s="1839"/>
      <c r="T68" s="1839"/>
      <c r="U68" s="1839"/>
      <c r="V68" s="1839"/>
      <c r="W68" s="1839"/>
      <c r="X68" s="1839"/>
      <c r="Y68" s="1839"/>
      <c r="Z68" s="1839"/>
      <c r="AA68" s="1839"/>
      <c r="AB68" s="1839"/>
      <c r="AC68" s="1839"/>
      <c r="AD68" s="1839"/>
      <c r="AE68" s="1839"/>
      <c r="AF68" s="1839"/>
      <c r="AG68" s="1839"/>
      <c r="AH68" s="1839"/>
      <c r="AI68" s="10"/>
    </row>
    <row r="69" spans="1:36" ht="15.75" customHeight="1">
      <c r="A69" s="15" t="s">
        <v>169</v>
      </c>
      <c r="B69" s="1840" t="s">
        <v>215</v>
      </c>
      <c r="C69" s="1840"/>
      <c r="D69" s="1840"/>
      <c r="E69" s="1840"/>
      <c r="F69" s="1840"/>
      <c r="G69" s="1840"/>
      <c r="H69" s="1840"/>
      <c r="I69" s="1840"/>
      <c r="J69" s="1840"/>
      <c r="K69" s="1840"/>
      <c r="L69" s="1840"/>
      <c r="M69" s="1840"/>
      <c r="N69" s="1840"/>
      <c r="O69" s="1840"/>
      <c r="P69" s="1840"/>
      <c r="Q69" s="1840"/>
      <c r="R69" s="1840"/>
      <c r="S69" s="1840"/>
      <c r="T69" s="1840"/>
      <c r="U69" s="1840"/>
      <c r="V69" s="1840"/>
      <c r="W69" s="1840"/>
      <c r="X69" s="1840"/>
      <c r="Y69" s="1840"/>
      <c r="Z69" s="1840"/>
      <c r="AA69" s="1840"/>
      <c r="AB69" s="1840"/>
      <c r="AC69" s="1840"/>
      <c r="AD69" s="1840"/>
      <c r="AE69" s="1840"/>
      <c r="AF69" s="1840"/>
      <c r="AG69" s="1840"/>
      <c r="AH69" s="1840"/>
      <c r="AI69" s="371"/>
    </row>
    <row r="70" spans="1:36" ht="21" customHeight="1">
      <c r="A70" s="16" t="s">
        <v>210</v>
      </c>
      <c r="B70" s="1841" t="s">
        <v>868</v>
      </c>
      <c r="C70" s="1842"/>
      <c r="D70" s="1842"/>
      <c r="E70" s="1842"/>
      <c r="F70" s="1842"/>
      <c r="G70" s="1842"/>
      <c r="H70" s="1842"/>
      <c r="I70" s="1842"/>
      <c r="J70" s="1842"/>
      <c r="K70" s="1842"/>
      <c r="L70" s="1842"/>
      <c r="M70" s="1842"/>
      <c r="N70" s="1842"/>
      <c r="O70" s="1842"/>
      <c r="P70" s="1842"/>
      <c r="Q70" s="1842"/>
      <c r="R70" s="1842"/>
      <c r="S70" s="1842"/>
      <c r="T70" s="1842"/>
      <c r="U70" s="1842"/>
      <c r="V70" s="1842"/>
      <c r="W70" s="1842"/>
      <c r="X70" s="1842"/>
      <c r="Y70" s="1842"/>
      <c r="Z70" s="1842"/>
      <c r="AA70" s="1842"/>
      <c r="AB70" s="1842"/>
      <c r="AC70" s="1842"/>
      <c r="AD70" s="1842"/>
      <c r="AE70" s="1842"/>
      <c r="AF70" s="1842"/>
      <c r="AG70" s="1842"/>
      <c r="AH70" s="1842"/>
      <c r="AI70" s="1843"/>
    </row>
    <row r="405" spans="2:2">
      <c r="B405" s="806"/>
    </row>
    <row r="413" spans="2:2">
      <c r="B413" s="806"/>
    </row>
  </sheetData>
  <sheetProtection algorithmName="SHA-512" hashValue="XWRJ3I9sweJSewxvRYeyjlJjUWboE2Yy/+wnDYziEHyboNRoDMCam0fcvPNNWFfFSft1a0vrq3q86YBrHtj/cA==" saltValue="Cel3BbAkXVBzqmT4fnkuSA==" spinCount="100000" sheet="1" objects="1" scenarios="1" formatCells="0" formatRows="0" insertRows="0" deleteRows="0"/>
  <mergeCells count="36">
    <mergeCell ref="B67:N67"/>
    <mergeCell ref="O67:AH67"/>
    <mergeCell ref="B68:AH68"/>
    <mergeCell ref="B69:AH69"/>
    <mergeCell ref="B70:AI70"/>
    <mergeCell ref="B53:AH53"/>
    <mergeCell ref="B55:AH57"/>
    <mergeCell ref="B58:AH58"/>
    <mergeCell ref="B60:AH61"/>
    <mergeCell ref="B63:N66"/>
    <mergeCell ref="O63:AH66"/>
    <mergeCell ref="B51:N51"/>
    <mergeCell ref="O51:AH51"/>
    <mergeCell ref="B22:AH24"/>
    <mergeCell ref="B25:AH25"/>
    <mergeCell ref="B27:AH29"/>
    <mergeCell ref="B31:AH33"/>
    <mergeCell ref="B34:AH34"/>
    <mergeCell ref="B36:AH36"/>
    <mergeCell ref="B38:AH41"/>
    <mergeCell ref="B43:AH45"/>
    <mergeCell ref="R46:AH46"/>
    <mergeCell ref="B47:N50"/>
    <mergeCell ref="O47:AH50"/>
    <mergeCell ref="B20:AH20"/>
    <mergeCell ref="A2:W2"/>
    <mergeCell ref="AD2:AH2"/>
    <mergeCell ref="A3:AI3"/>
    <mergeCell ref="A4:AI4"/>
    <mergeCell ref="A5:AI5"/>
    <mergeCell ref="B6:AH6"/>
    <mergeCell ref="B8:AH11"/>
    <mergeCell ref="B12:AH12"/>
    <mergeCell ref="B14:AH17"/>
    <mergeCell ref="B18:AH18"/>
    <mergeCell ref="B19:Z19"/>
  </mergeCells>
  <printOptions horizontalCentered="1"/>
  <pageMargins left="0.11811023622047245" right="0.11811023622047245" top="0.39370078740157483" bottom="0.39370078740157483" header="0.11811023622047245" footer="0.11811023622047245"/>
  <pageSetup paperSize="9" scale="95" orientation="portrait" errors="blank" r:id="rId1"/>
  <headerFooter alignWithMargins="0">
    <oddFooter>&amp;L&amp;8PROW 2014-2020_19.2/1z&amp;R
&amp;8Strona &amp;P z &amp;N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>
  <dimension ref="A1:M63"/>
  <sheetViews>
    <sheetView showGridLines="0" view="pageBreakPreview" zoomScale="110" zoomScaleNormal="100" zoomScaleSheetLayoutView="110" workbookViewId="0">
      <selection activeCell="F59" sqref="F59"/>
    </sheetView>
  </sheetViews>
  <sheetFormatPr defaultRowHeight="12.75"/>
  <cols>
    <col min="1" max="1" width="2.5703125" style="811" customWidth="1"/>
    <col min="2" max="2" width="3.140625" style="811" customWidth="1"/>
    <col min="3" max="3" width="58.42578125" style="810" customWidth="1"/>
    <col min="4" max="9" width="13.7109375" style="810" customWidth="1"/>
    <col min="10" max="10" width="1.7109375" style="811" customWidth="1"/>
    <col min="11" max="11" width="9" style="811" customWidth="1"/>
    <col min="12" max="16384" width="9.140625" style="811"/>
  </cols>
  <sheetData>
    <row r="1" spans="1:13" ht="15" customHeight="1">
      <c r="A1" s="807"/>
      <c r="B1" s="807"/>
      <c r="C1" s="808"/>
      <c r="D1" s="809"/>
      <c r="E1" s="809"/>
      <c r="F1" s="809"/>
      <c r="G1" s="809"/>
      <c r="I1" s="809"/>
      <c r="J1" s="807"/>
    </row>
    <row r="2" spans="1:13" ht="15" customHeight="1">
      <c r="A2" s="807"/>
      <c r="B2" s="807"/>
      <c r="C2" s="808"/>
      <c r="D2" s="809"/>
      <c r="E2" s="809"/>
      <c r="F2" s="809"/>
      <c r="G2" s="809"/>
      <c r="H2" s="812" t="s">
        <v>679</v>
      </c>
      <c r="I2" s="809"/>
      <c r="J2" s="807"/>
    </row>
    <row r="3" spans="1:13" ht="15" customHeight="1">
      <c r="A3" s="807"/>
      <c r="B3" s="807"/>
      <c r="C3" s="808"/>
      <c r="D3" s="809"/>
      <c r="E3" s="809"/>
      <c r="F3" s="809"/>
      <c r="G3" s="809"/>
      <c r="H3" s="224"/>
      <c r="I3" s="809"/>
      <c r="J3" s="807"/>
    </row>
    <row r="4" spans="1:13" ht="15" customHeight="1">
      <c r="A4" s="807"/>
      <c r="B4" s="1844" t="s">
        <v>860</v>
      </c>
      <c r="C4" s="1844"/>
      <c r="D4" s="808"/>
      <c r="E4" s="808"/>
      <c r="F4" s="808"/>
      <c r="G4" s="808"/>
      <c r="H4" s="808"/>
      <c r="I4" s="808"/>
      <c r="J4" s="807"/>
    </row>
    <row r="5" spans="1:13" ht="2.25" customHeight="1">
      <c r="A5" s="807"/>
      <c r="B5" s="1844"/>
      <c r="C5" s="1844"/>
      <c r="D5" s="808"/>
      <c r="E5" s="808"/>
      <c r="F5" s="808"/>
      <c r="G5" s="808"/>
      <c r="H5" s="808"/>
      <c r="I5" s="808"/>
      <c r="J5" s="807"/>
    </row>
    <row r="6" spans="1:13" ht="12" customHeight="1">
      <c r="A6" s="807"/>
      <c r="B6" s="1869"/>
      <c r="C6" s="1869"/>
      <c r="D6" s="1869"/>
      <c r="E6" s="1869"/>
      <c r="F6" s="1869"/>
      <c r="G6" s="1869"/>
      <c r="H6" s="1869"/>
      <c r="I6" s="1869"/>
      <c r="J6" s="807"/>
      <c r="K6" s="813"/>
      <c r="L6" s="813"/>
      <c r="M6" s="813"/>
    </row>
    <row r="7" spans="1:13" ht="15" customHeight="1">
      <c r="A7" s="807"/>
      <c r="B7" s="1849" t="s">
        <v>680</v>
      </c>
      <c r="C7" s="1849"/>
      <c r="D7" s="1849"/>
      <c r="E7" s="1849"/>
      <c r="F7" s="1849"/>
      <c r="G7" s="1849"/>
      <c r="H7" s="1849"/>
      <c r="I7" s="1849"/>
      <c r="J7" s="807"/>
      <c r="K7" s="814"/>
      <c r="L7" s="813"/>
      <c r="M7" s="813"/>
    </row>
    <row r="8" spans="1:13" ht="12.75" customHeight="1">
      <c r="A8" s="807"/>
      <c r="B8" s="1850" t="s">
        <v>681</v>
      </c>
      <c r="C8" s="1850"/>
      <c r="D8" s="1870" t="s">
        <v>682</v>
      </c>
      <c r="E8" s="1870"/>
      <c r="F8" s="1870"/>
      <c r="G8" s="1870"/>
      <c r="H8" s="1870"/>
      <c r="I8" s="1870"/>
      <c r="J8" s="807"/>
      <c r="K8" s="813"/>
      <c r="L8" s="813"/>
      <c r="M8" s="813"/>
    </row>
    <row r="9" spans="1:13">
      <c r="A9" s="807"/>
      <c r="B9" s="1850"/>
      <c r="C9" s="1850"/>
      <c r="D9" s="815">
        <v>0</v>
      </c>
      <c r="E9" s="815">
        <v>1</v>
      </c>
      <c r="F9" s="815">
        <v>2</v>
      </c>
      <c r="G9" s="815">
        <v>3</v>
      </c>
      <c r="H9" s="815">
        <v>4</v>
      </c>
      <c r="I9" s="815">
        <v>5</v>
      </c>
      <c r="J9" s="807"/>
      <c r="K9" s="813"/>
      <c r="L9" s="813"/>
      <c r="M9" s="813"/>
    </row>
    <row r="10" spans="1:13" ht="15" customHeight="1">
      <c r="A10" s="807"/>
      <c r="B10" s="1847" t="s">
        <v>683</v>
      </c>
      <c r="C10" s="1847"/>
      <c r="D10" s="878"/>
      <c r="E10" s="878"/>
      <c r="F10" s="878"/>
      <c r="G10" s="878"/>
      <c r="H10" s="878"/>
      <c r="I10" s="878"/>
      <c r="J10" s="807"/>
      <c r="K10" s="813"/>
      <c r="L10" s="813"/>
      <c r="M10" s="813"/>
    </row>
    <row r="11" spans="1:13" ht="15" customHeight="1">
      <c r="A11" s="807"/>
      <c r="B11" s="1847" t="s">
        <v>684</v>
      </c>
      <c r="C11" s="1847"/>
      <c r="D11" s="878"/>
      <c r="E11" s="878"/>
      <c r="F11" s="878"/>
      <c r="G11" s="878"/>
      <c r="H11" s="878"/>
      <c r="I11" s="878"/>
      <c r="J11" s="807"/>
      <c r="K11" s="813"/>
      <c r="L11" s="813"/>
      <c r="M11" s="813"/>
    </row>
    <row r="12" spans="1:13" ht="15" customHeight="1">
      <c r="A12" s="807"/>
      <c r="B12" s="1846" t="s">
        <v>685</v>
      </c>
      <c r="C12" s="1846"/>
      <c r="D12" s="877">
        <f t="shared" ref="D12:I12" si="0">D10*D11</f>
        <v>0</v>
      </c>
      <c r="E12" s="877">
        <f t="shared" si="0"/>
        <v>0</v>
      </c>
      <c r="F12" s="877">
        <f>F10*F11</f>
        <v>0</v>
      </c>
      <c r="G12" s="877">
        <f t="shared" si="0"/>
        <v>0</v>
      </c>
      <c r="H12" s="877">
        <f t="shared" si="0"/>
        <v>0</v>
      </c>
      <c r="I12" s="877">
        <f t="shared" si="0"/>
        <v>0</v>
      </c>
      <c r="J12" s="807"/>
      <c r="K12" s="813"/>
      <c r="L12" s="813"/>
      <c r="M12" s="813"/>
    </row>
    <row r="13" spans="1:13" ht="15" customHeight="1">
      <c r="A13" s="807"/>
      <c r="B13" s="1847" t="s">
        <v>715</v>
      </c>
      <c r="C13" s="1847"/>
      <c r="D13" s="878"/>
      <c r="E13" s="878"/>
      <c r="F13" s="878"/>
      <c r="G13" s="878"/>
      <c r="H13" s="878"/>
      <c r="I13" s="878"/>
      <c r="J13" s="807"/>
      <c r="K13" s="813"/>
      <c r="L13" s="813"/>
      <c r="M13" s="813"/>
    </row>
    <row r="14" spans="1:13" ht="15" customHeight="1">
      <c r="A14" s="807"/>
      <c r="B14" s="1847" t="s">
        <v>716</v>
      </c>
      <c r="C14" s="1847"/>
      <c r="D14" s="878"/>
      <c r="E14" s="878"/>
      <c r="F14" s="878"/>
      <c r="G14" s="878"/>
      <c r="H14" s="878"/>
      <c r="I14" s="878"/>
      <c r="J14" s="807"/>
      <c r="K14" s="813"/>
      <c r="L14" s="813"/>
      <c r="M14" s="813"/>
    </row>
    <row r="15" spans="1:13" ht="15" customHeight="1">
      <c r="A15" s="807"/>
      <c r="B15" s="1847" t="s">
        <v>717</v>
      </c>
      <c r="C15" s="1847"/>
      <c r="D15" s="878"/>
      <c r="E15" s="878"/>
      <c r="F15" s="878"/>
      <c r="G15" s="878"/>
      <c r="H15" s="878"/>
      <c r="I15" s="878"/>
      <c r="J15" s="807"/>
      <c r="K15" s="813"/>
      <c r="L15" s="813"/>
      <c r="M15" s="813"/>
    </row>
    <row r="16" spans="1:13" ht="15" customHeight="1">
      <c r="A16" s="807"/>
      <c r="B16" s="1847" t="s">
        <v>718</v>
      </c>
      <c r="C16" s="1847"/>
      <c r="D16" s="878"/>
      <c r="E16" s="878"/>
      <c r="F16" s="878"/>
      <c r="G16" s="878"/>
      <c r="H16" s="878"/>
      <c r="I16" s="878"/>
      <c r="J16" s="807"/>
      <c r="K16" s="813"/>
      <c r="L16" s="813"/>
      <c r="M16" s="813"/>
    </row>
    <row r="17" spans="1:13" ht="15" customHeight="1">
      <c r="A17" s="807"/>
      <c r="B17" s="1847" t="s">
        <v>719</v>
      </c>
      <c r="C17" s="1847"/>
      <c r="D17" s="878"/>
      <c r="E17" s="878"/>
      <c r="F17" s="878"/>
      <c r="G17" s="878"/>
      <c r="H17" s="878"/>
      <c r="I17" s="878"/>
      <c r="J17" s="807"/>
      <c r="K17" s="813"/>
      <c r="L17" s="813"/>
      <c r="M17" s="813"/>
    </row>
    <row r="18" spans="1:13" ht="15" customHeight="1">
      <c r="A18" s="807"/>
      <c r="B18" s="1847" t="s">
        <v>720</v>
      </c>
      <c r="C18" s="1847"/>
      <c r="D18" s="878"/>
      <c r="E18" s="878"/>
      <c r="F18" s="878"/>
      <c r="G18" s="878"/>
      <c r="H18" s="878"/>
      <c r="I18" s="878"/>
      <c r="J18" s="807"/>
      <c r="K18" s="813"/>
      <c r="L18" s="813"/>
      <c r="M18" s="813"/>
    </row>
    <row r="19" spans="1:13" ht="15" customHeight="1">
      <c r="A19" s="807"/>
      <c r="B19" s="1866" t="s">
        <v>721</v>
      </c>
      <c r="C19" s="1866"/>
      <c r="D19" s="878"/>
      <c r="E19" s="878"/>
      <c r="F19" s="878"/>
      <c r="G19" s="878"/>
      <c r="H19" s="878"/>
      <c r="I19" s="878"/>
      <c r="J19" s="807"/>
      <c r="K19" s="813"/>
      <c r="L19" s="813"/>
      <c r="M19" s="813"/>
    </row>
    <row r="20" spans="1:13" ht="15" customHeight="1">
      <c r="A20" s="807"/>
      <c r="B20" s="1867" t="s">
        <v>722</v>
      </c>
      <c r="C20" s="1868"/>
      <c r="D20" s="878"/>
      <c r="E20" s="878"/>
      <c r="F20" s="878"/>
      <c r="G20" s="878"/>
      <c r="H20" s="878"/>
      <c r="I20" s="878"/>
      <c r="J20" s="807"/>
      <c r="K20" s="813"/>
      <c r="L20" s="813"/>
      <c r="M20" s="813"/>
    </row>
    <row r="21" spans="1:13" ht="15" customHeight="1">
      <c r="A21" s="807"/>
      <c r="B21" s="1867" t="s">
        <v>723</v>
      </c>
      <c r="C21" s="1868"/>
      <c r="D21" s="878"/>
      <c r="E21" s="878"/>
      <c r="F21" s="878"/>
      <c r="G21" s="878"/>
      <c r="H21" s="878"/>
      <c r="I21" s="878"/>
      <c r="J21" s="807"/>
      <c r="K21" s="813"/>
      <c r="L21" s="813"/>
      <c r="M21" s="813"/>
    </row>
    <row r="22" spans="1:13" ht="15" customHeight="1">
      <c r="A22" s="807"/>
      <c r="B22" s="1867" t="s">
        <v>724</v>
      </c>
      <c r="C22" s="1868"/>
      <c r="D22" s="878"/>
      <c r="E22" s="878"/>
      <c r="F22" s="878"/>
      <c r="G22" s="878"/>
      <c r="H22" s="878"/>
      <c r="I22" s="878"/>
      <c r="J22" s="807"/>
      <c r="K22" s="813"/>
      <c r="L22" s="813"/>
      <c r="M22" s="813"/>
    </row>
    <row r="23" spans="1:13" ht="15" customHeight="1">
      <c r="A23" s="807"/>
      <c r="B23" s="1866" t="s">
        <v>725</v>
      </c>
      <c r="C23" s="1866"/>
      <c r="D23" s="878"/>
      <c r="E23" s="878"/>
      <c r="F23" s="878"/>
      <c r="G23" s="878"/>
      <c r="H23" s="878"/>
      <c r="I23" s="878"/>
      <c r="J23" s="807"/>
      <c r="K23" s="813"/>
      <c r="L23" s="813"/>
      <c r="M23" s="813"/>
    </row>
    <row r="24" spans="1:13" ht="15" customHeight="1">
      <c r="A24" s="807"/>
      <c r="B24" s="1866" t="s">
        <v>726</v>
      </c>
      <c r="C24" s="1866"/>
      <c r="D24" s="878"/>
      <c r="E24" s="878"/>
      <c r="F24" s="878"/>
      <c r="G24" s="878"/>
      <c r="H24" s="878"/>
      <c r="I24" s="878"/>
      <c r="J24" s="807"/>
      <c r="K24" s="813"/>
      <c r="L24" s="813"/>
      <c r="M24" s="813"/>
    </row>
    <row r="25" spans="1:13" ht="15" customHeight="1">
      <c r="A25" s="807"/>
      <c r="B25" s="1866" t="s">
        <v>727</v>
      </c>
      <c r="C25" s="1866"/>
      <c r="D25" s="878"/>
      <c r="E25" s="878"/>
      <c r="F25" s="878"/>
      <c r="G25" s="878"/>
      <c r="H25" s="878"/>
      <c r="I25" s="878"/>
      <c r="J25" s="807"/>
      <c r="K25" s="813"/>
      <c r="L25" s="813"/>
      <c r="M25" s="813"/>
    </row>
    <row r="26" spans="1:13" ht="15" customHeight="1">
      <c r="A26" s="807"/>
      <c r="B26" s="1866" t="s">
        <v>728</v>
      </c>
      <c r="C26" s="1866"/>
      <c r="D26" s="878"/>
      <c r="E26" s="878"/>
      <c r="F26" s="878"/>
      <c r="G26" s="878"/>
      <c r="H26" s="878"/>
      <c r="I26" s="878"/>
      <c r="J26" s="807"/>
      <c r="K26" s="813"/>
      <c r="L26" s="813"/>
      <c r="M26" s="813"/>
    </row>
    <row r="27" spans="1:13" ht="15" customHeight="1">
      <c r="A27" s="807"/>
      <c r="B27" s="1866" t="s">
        <v>729</v>
      </c>
      <c r="C27" s="1866"/>
      <c r="D27" s="878"/>
      <c r="E27" s="878"/>
      <c r="F27" s="878"/>
      <c r="G27" s="878"/>
      <c r="H27" s="878"/>
      <c r="I27" s="878"/>
      <c r="J27" s="807"/>
      <c r="K27" s="813"/>
      <c r="L27" s="813"/>
      <c r="M27" s="813"/>
    </row>
    <row r="28" spans="1:13" ht="15" customHeight="1">
      <c r="A28" s="807"/>
      <c r="B28" s="1866" t="s">
        <v>730</v>
      </c>
      <c r="C28" s="1866"/>
      <c r="D28" s="878"/>
      <c r="E28" s="878"/>
      <c r="F28" s="878"/>
      <c r="G28" s="878"/>
      <c r="H28" s="878"/>
      <c r="I28" s="878"/>
      <c r="J28" s="807"/>
      <c r="K28" s="813"/>
      <c r="L28" s="813"/>
      <c r="M28" s="813"/>
    </row>
    <row r="29" spans="1:13" ht="15" customHeight="1">
      <c r="A29" s="807"/>
      <c r="B29" s="1866" t="s">
        <v>731</v>
      </c>
      <c r="C29" s="1866"/>
      <c r="D29" s="878"/>
      <c r="E29" s="878"/>
      <c r="F29" s="878"/>
      <c r="G29" s="878"/>
      <c r="H29" s="878"/>
      <c r="I29" s="878"/>
      <c r="J29" s="807"/>
      <c r="K29" s="813"/>
      <c r="L29" s="813"/>
      <c r="M29" s="813"/>
    </row>
    <row r="30" spans="1:13" ht="30" customHeight="1">
      <c r="A30" s="807"/>
      <c r="B30" s="1846" t="s">
        <v>732</v>
      </c>
      <c r="C30" s="1846"/>
      <c r="D30" s="876">
        <f t="shared" ref="D30:I30" si="1">SUM(D13:D29)</f>
        <v>0</v>
      </c>
      <c r="E30" s="876">
        <f t="shared" si="1"/>
        <v>0</v>
      </c>
      <c r="F30" s="876">
        <f t="shared" si="1"/>
        <v>0</v>
      </c>
      <c r="G30" s="876">
        <f t="shared" si="1"/>
        <v>0</v>
      </c>
      <c r="H30" s="876">
        <f t="shared" si="1"/>
        <v>0</v>
      </c>
      <c r="I30" s="876">
        <f t="shared" si="1"/>
        <v>0</v>
      </c>
      <c r="J30" s="807"/>
      <c r="K30" s="813"/>
      <c r="L30" s="813"/>
      <c r="M30" s="813"/>
    </row>
    <row r="31" spans="1:13" ht="15" customHeight="1">
      <c r="A31" s="807"/>
      <c r="B31" s="1846" t="s">
        <v>686</v>
      </c>
      <c r="C31" s="1846"/>
      <c r="D31" s="876">
        <f>D12-D30</f>
        <v>0</v>
      </c>
      <c r="E31" s="876">
        <f>E12-E30</f>
        <v>0</v>
      </c>
      <c r="F31" s="876">
        <f t="shared" ref="F31:I31" si="2">F12-F30</f>
        <v>0</v>
      </c>
      <c r="G31" s="876">
        <f t="shared" si="2"/>
        <v>0</v>
      </c>
      <c r="H31" s="876">
        <f t="shared" si="2"/>
        <v>0</v>
      </c>
      <c r="I31" s="876">
        <f t="shared" si="2"/>
        <v>0</v>
      </c>
      <c r="J31" s="807"/>
      <c r="K31" s="813"/>
      <c r="L31" s="813"/>
      <c r="M31" s="813"/>
    </row>
    <row r="32" spans="1:13" ht="15" customHeight="1">
      <c r="A32" s="807"/>
      <c r="B32" s="1846" t="s">
        <v>687</v>
      </c>
      <c r="C32" s="1846"/>
      <c r="D32" s="878"/>
      <c r="E32" s="878"/>
      <c r="F32" s="878"/>
      <c r="G32" s="878"/>
      <c r="H32" s="878"/>
      <c r="I32" s="878"/>
      <c r="J32" s="807"/>
      <c r="K32" s="813"/>
      <c r="L32" s="813"/>
      <c r="M32" s="813"/>
    </row>
    <row r="33" spans="1:13" ht="15" customHeight="1">
      <c r="A33" s="807"/>
      <c r="B33" s="1846" t="s">
        <v>688</v>
      </c>
      <c r="C33" s="1846"/>
      <c r="D33" s="878"/>
      <c r="E33" s="878"/>
      <c r="F33" s="878"/>
      <c r="G33" s="878"/>
      <c r="H33" s="878"/>
      <c r="I33" s="878"/>
      <c r="J33" s="807"/>
      <c r="K33" s="813"/>
      <c r="L33" s="813"/>
      <c r="M33" s="813"/>
    </row>
    <row r="34" spans="1:13" ht="15" customHeight="1">
      <c r="A34" s="807"/>
      <c r="B34" s="1846" t="s">
        <v>689</v>
      </c>
      <c r="C34" s="1846"/>
      <c r="D34" s="876">
        <f>D32+D33</f>
        <v>0</v>
      </c>
      <c r="E34" s="876">
        <f t="shared" ref="E34:I34" si="3">E32+E33</f>
        <v>0</v>
      </c>
      <c r="F34" s="876">
        <f t="shared" si="3"/>
        <v>0</v>
      </c>
      <c r="G34" s="876">
        <f t="shared" si="3"/>
        <v>0</v>
      </c>
      <c r="H34" s="876">
        <f t="shared" si="3"/>
        <v>0</v>
      </c>
      <c r="I34" s="876">
        <f t="shared" si="3"/>
        <v>0</v>
      </c>
      <c r="J34" s="807"/>
      <c r="K34" s="813"/>
      <c r="L34" s="813"/>
      <c r="M34" s="813"/>
    </row>
    <row r="35" spans="1:13" ht="9" customHeight="1">
      <c r="A35" s="807"/>
      <c r="B35" s="807"/>
      <c r="C35" s="809"/>
      <c r="D35" s="809"/>
      <c r="E35" s="809"/>
      <c r="F35" s="809"/>
      <c r="G35" s="809"/>
      <c r="H35" s="809"/>
      <c r="I35" s="809"/>
      <c r="J35" s="807"/>
      <c r="K35" s="813"/>
      <c r="L35" s="813"/>
      <c r="M35" s="813"/>
    </row>
    <row r="36" spans="1:13">
      <c r="A36" s="807"/>
      <c r="B36" s="1848" t="s">
        <v>690</v>
      </c>
      <c r="C36" s="1848"/>
      <c r="D36" s="809"/>
      <c r="E36" s="809"/>
      <c r="F36" s="809"/>
      <c r="G36" s="809"/>
      <c r="H36" s="809"/>
      <c r="I36" s="809"/>
      <c r="J36" s="807"/>
      <c r="K36" s="813"/>
      <c r="L36" s="813"/>
      <c r="M36" s="813"/>
    </row>
    <row r="37" spans="1:13" ht="33" customHeight="1">
      <c r="A37" s="807"/>
      <c r="B37" s="816"/>
      <c r="C37" s="816"/>
      <c r="D37" s="809"/>
      <c r="E37" s="809"/>
      <c r="F37" s="809"/>
      <c r="G37" s="809"/>
      <c r="H37" s="809"/>
      <c r="I37" s="809"/>
      <c r="J37" s="807"/>
      <c r="K37" s="813"/>
      <c r="L37" s="813"/>
      <c r="M37" s="813"/>
    </row>
    <row r="38" spans="1:13" ht="18.75" customHeight="1">
      <c r="A38" s="807"/>
      <c r="B38" s="807"/>
      <c r="C38" s="809"/>
      <c r="D38" s="809"/>
      <c r="E38" s="809"/>
      <c r="F38" s="809"/>
      <c r="G38" s="809"/>
      <c r="H38" s="809"/>
      <c r="I38" s="809"/>
      <c r="J38" s="807"/>
      <c r="K38" s="813"/>
      <c r="L38" s="813"/>
      <c r="M38" s="813"/>
    </row>
    <row r="39" spans="1:13" ht="15" customHeight="1">
      <c r="A39" s="807"/>
      <c r="B39" s="1849" t="s">
        <v>691</v>
      </c>
      <c r="C39" s="1849"/>
      <c r="D39" s="1849"/>
      <c r="E39" s="1849"/>
      <c r="F39" s="1849"/>
      <c r="G39" s="1849"/>
      <c r="H39" s="1849"/>
      <c r="I39" s="1849"/>
      <c r="J39" s="807"/>
      <c r="K39" s="813"/>
      <c r="L39" s="813"/>
      <c r="M39" s="813"/>
    </row>
    <row r="40" spans="1:13">
      <c r="A40" s="807"/>
      <c r="B40" s="1850" t="s">
        <v>681</v>
      </c>
      <c r="C40" s="1850"/>
      <c r="D40" s="1851" t="s">
        <v>692</v>
      </c>
      <c r="E40" s="1852"/>
      <c r="F40" s="1852"/>
      <c r="G40" s="1852"/>
      <c r="H40" s="1852"/>
      <c r="I40" s="1852"/>
      <c r="J40" s="807"/>
      <c r="K40" s="813"/>
      <c r="L40" s="813"/>
      <c r="M40" s="813"/>
    </row>
    <row r="41" spans="1:13" ht="12" customHeight="1">
      <c r="A41" s="807"/>
      <c r="B41" s="1850"/>
      <c r="C41" s="1850"/>
      <c r="D41" s="1853">
        <v>0</v>
      </c>
      <c r="E41" s="1864">
        <v>1</v>
      </c>
      <c r="F41" s="1864">
        <v>2</v>
      </c>
      <c r="G41" s="1864">
        <v>3</v>
      </c>
      <c r="H41" s="1864">
        <v>4</v>
      </c>
      <c r="I41" s="1864">
        <v>5</v>
      </c>
      <c r="J41" s="817"/>
      <c r="K41" s="813"/>
      <c r="L41" s="813"/>
      <c r="M41" s="813"/>
    </row>
    <row r="42" spans="1:13" ht="1.5" customHeight="1">
      <c r="A42" s="807"/>
      <c r="B42" s="1850"/>
      <c r="C42" s="1850"/>
      <c r="D42" s="1854"/>
      <c r="E42" s="1865"/>
      <c r="F42" s="1865"/>
      <c r="G42" s="1865"/>
      <c r="H42" s="1865"/>
      <c r="I42" s="1865"/>
      <c r="J42" s="817"/>
      <c r="K42" s="813"/>
      <c r="L42" s="813"/>
      <c r="M42" s="813"/>
    </row>
    <row r="43" spans="1:13" ht="15" customHeight="1">
      <c r="A43" s="807"/>
      <c r="B43" s="1845" t="s">
        <v>693</v>
      </c>
      <c r="C43" s="1845"/>
      <c r="D43" s="879">
        <f>D31</f>
        <v>0</v>
      </c>
      <c r="E43" s="879">
        <f t="shared" ref="E43:I43" si="4">E31</f>
        <v>0</v>
      </c>
      <c r="F43" s="879">
        <f t="shared" si="4"/>
        <v>0</v>
      </c>
      <c r="G43" s="879">
        <f t="shared" si="4"/>
        <v>0</v>
      </c>
      <c r="H43" s="879">
        <f t="shared" si="4"/>
        <v>0</v>
      </c>
      <c r="I43" s="879">
        <f t="shared" si="4"/>
        <v>0</v>
      </c>
      <c r="J43" s="817"/>
      <c r="K43" s="813"/>
      <c r="L43" s="813"/>
      <c r="M43" s="813"/>
    </row>
    <row r="44" spans="1:13" ht="15" customHeight="1">
      <c r="A44" s="807"/>
      <c r="B44" s="1845" t="s">
        <v>694</v>
      </c>
      <c r="C44" s="1845"/>
      <c r="D44" s="879">
        <f>D18</f>
        <v>0</v>
      </c>
      <c r="E44" s="879">
        <f t="shared" ref="E44:I44" si="5">E18</f>
        <v>0</v>
      </c>
      <c r="F44" s="879">
        <f t="shared" si="5"/>
        <v>0</v>
      </c>
      <c r="G44" s="879">
        <f t="shared" si="5"/>
        <v>0</v>
      </c>
      <c r="H44" s="879">
        <f t="shared" si="5"/>
        <v>0</v>
      </c>
      <c r="I44" s="879">
        <f t="shared" si="5"/>
        <v>0</v>
      </c>
      <c r="J44" s="817"/>
      <c r="K44" s="813"/>
      <c r="L44" s="813"/>
      <c r="M44" s="813"/>
    </row>
    <row r="45" spans="1:13" ht="15" customHeight="1">
      <c r="A45" s="807"/>
      <c r="B45" s="1845" t="s">
        <v>695</v>
      </c>
      <c r="C45" s="1845"/>
      <c r="D45" s="879">
        <f>D34</f>
        <v>0</v>
      </c>
      <c r="E45" s="879">
        <f t="shared" ref="E45:I45" si="6">E34</f>
        <v>0</v>
      </c>
      <c r="F45" s="879">
        <f t="shared" si="6"/>
        <v>0</v>
      </c>
      <c r="G45" s="879">
        <f t="shared" si="6"/>
        <v>0</v>
      </c>
      <c r="H45" s="879">
        <f t="shared" si="6"/>
        <v>0</v>
      </c>
      <c r="I45" s="879">
        <f t="shared" si="6"/>
        <v>0</v>
      </c>
      <c r="J45" s="807"/>
      <c r="K45" s="813"/>
      <c r="L45" s="813"/>
      <c r="M45" s="813"/>
    </row>
    <row r="46" spans="1:13" ht="15" customHeight="1">
      <c r="A46" s="807"/>
      <c r="B46" s="1845" t="s">
        <v>696</v>
      </c>
      <c r="C46" s="1845"/>
      <c r="D46" s="879">
        <f t="shared" ref="D46:I46" si="7">(D43+D44)-D45</f>
        <v>0</v>
      </c>
      <c r="E46" s="875">
        <f t="shared" si="7"/>
        <v>0</v>
      </c>
      <c r="F46" s="875">
        <f t="shared" si="7"/>
        <v>0</v>
      </c>
      <c r="G46" s="875">
        <f t="shared" si="7"/>
        <v>0</v>
      </c>
      <c r="H46" s="875">
        <f t="shared" si="7"/>
        <v>0</v>
      </c>
      <c r="I46" s="875">
        <f t="shared" si="7"/>
        <v>0</v>
      </c>
      <c r="J46" s="807"/>
      <c r="K46" s="813"/>
      <c r="L46" s="813"/>
      <c r="M46" s="813"/>
    </row>
    <row r="47" spans="1:13" ht="15" customHeight="1">
      <c r="A47" s="807"/>
      <c r="B47" s="1845" t="s">
        <v>697</v>
      </c>
      <c r="C47" s="1845"/>
      <c r="D47" s="835"/>
      <c r="E47" s="836"/>
      <c r="F47" s="836"/>
      <c r="G47" s="836"/>
      <c r="H47" s="836"/>
      <c r="I47" s="836"/>
      <c r="J47" s="807"/>
      <c r="K47" s="813"/>
      <c r="L47" s="813"/>
      <c r="M47" s="813"/>
    </row>
    <row r="48" spans="1:13" ht="15" customHeight="1">
      <c r="A48" s="807"/>
      <c r="B48" s="1845" t="s">
        <v>698</v>
      </c>
      <c r="C48" s="1845"/>
      <c r="D48" s="880">
        <v>1</v>
      </c>
      <c r="E48" s="881">
        <f>1/(1+D58)</f>
        <v>0.9724788485850433</v>
      </c>
      <c r="F48" s="881">
        <f>E48*E48</f>
        <v>0.94571511094529159</v>
      </c>
      <c r="G48" s="881">
        <f>E48*F48</f>
        <v>0.9196879421815537</v>
      </c>
      <c r="H48" s="881">
        <f>E48*G48</f>
        <v>0.89437707107026521</v>
      </c>
      <c r="I48" s="881">
        <f>E48*H48</f>
        <v>0.86976278427527498</v>
      </c>
      <c r="J48" s="807"/>
      <c r="K48" s="813"/>
      <c r="L48" s="813"/>
      <c r="M48" s="813"/>
    </row>
    <row r="49" spans="1:13" ht="15" customHeight="1">
      <c r="A49" s="807"/>
      <c r="B49" s="1845" t="s">
        <v>699</v>
      </c>
      <c r="C49" s="1845"/>
      <c r="D49" s="882">
        <f>(D46+D47)*D48</f>
        <v>0</v>
      </c>
      <c r="E49" s="883">
        <f>(E46+E47)*E48</f>
        <v>0</v>
      </c>
      <c r="F49" s="883">
        <f>(F46+F47)*F48</f>
        <v>0</v>
      </c>
      <c r="G49" s="883">
        <f t="shared" ref="G49:I49" si="8">(G46+G47)*G48</f>
        <v>0</v>
      </c>
      <c r="H49" s="883">
        <f t="shared" si="8"/>
        <v>0</v>
      </c>
      <c r="I49" s="883">
        <f t="shared" si="8"/>
        <v>0</v>
      </c>
      <c r="J49" s="807"/>
      <c r="K49" s="813"/>
      <c r="L49" s="813"/>
      <c r="M49" s="813"/>
    </row>
    <row r="50" spans="1:13" ht="15" customHeight="1">
      <c r="A50" s="807"/>
      <c r="B50" s="1845" t="s">
        <v>700</v>
      </c>
      <c r="C50" s="1845"/>
      <c r="D50" s="884"/>
      <c r="E50" s="885"/>
      <c r="F50" s="885"/>
      <c r="G50" s="885"/>
      <c r="H50" s="885"/>
      <c r="I50" s="885"/>
      <c r="J50" s="807"/>
      <c r="K50" s="813"/>
      <c r="L50" s="813"/>
      <c r="M50" s="813"/>
    </row>
    <row r="51" spans="1:13" ht="30" customHeight="1">
      <c r="A51" s="807"/>
      <c r="B51" s="1855" t="s">
        <v>738</v>
      </c>
      <c r="C51" s="1856"/>
      <c r="D51" s="886"/>
      <c r="E51" s="887"/>
      <c r="F51" s="887"/>
      <c r="G51" s="887"/>
      <c r="H51" s="887"/>
      <c r="I51" s="887"/>
      <c r="J51" s="807"/>
      <c r="K51" s="813"/>
      <c r="L51" s="813"/>
      <c r="M51" s="813"/>
    </row>
    <row r="52" spans="1:13" ht="3.75" customHeight="1">
      <c r="A52" s="807"/>
      <c r="B52" s="809"/>
      <c r="C52" s="809"/>
      <c r="D52" s="809"/>
      <c r="E52" s="809"/>
      <c r="F52" s="809"/>
      <c r="G52" s="809"/>
      <c r="H52" s="809"/>
      <c r="I52" s="809"/>
      <c r="J52" s="807"/>
      <c r="K52" s="813"/>
      <c r="L52" s="813"/>
      <c r="M52" s="813"/>
    </row>
    <row r="53" spans="1:13" ht="10.5" customHeight="1">
      <c r="A53" s="807"/>
      <c r="B53" s="818" t="s">
        <v>701</v>
      </c>
      <c r="C53" s="1642" t="s">
        <v>733</v>
      </c>
      <c r="D53" s="1642"/>
      <c r="E53" s="1642"/>
      <c r="F53" s="809"/>
      <c r="G53" s="809"/>
      <c r="H53" s="809"/>
      <c r="I53" s="809"/>
      <c r="J53" s="807"/>
      <c r="K53" s="813"/>
      <c r="L53" s="813"/>
      <c r="M53" s="813"/>
    </row>
    <row r="54" spans="1:13" ht="10.5" customHeight="1">
      <c r="B54" s="818" t="s">
        <v>702</v>
      </c>
      <c r="C54" s="819" t="s">
        <v>712</v>
      </c>
      <c r="D54" s="819"/>
      <c r="H54" s="1863" t="s">
        <v>703</v>
      </c>
      <c r="I54" s="1859"/>
      <c r="K54" s="813"/>
      <c r="L54" s="813"/>
      <c r="M54" s="813"/>
    </row>
    <row r="55" spans="1:13" ht="10.5" customHeight="1">
      <c r="B55" s="820"/>
      <c r="C55" s="1861" t="s">
        <v>713</v>
      </c>
      <c r="D55" s="1861"/>
      <c r="E55" s="1861"/>
      <c r="H55" s="1863"/>
      <c r="I55" s="1860"/>
      <c r="K55" s="813"/>
      <c r="L55" s="813"/>
      <c r="M55" s="813"/>
    </row>
    <row r="56" spans="1:13" ht="12.75" customHeight="1">
      <c r="B56" s="821"/>
      <c r="C56" s="822" t="s">
        <v>714</v>
      </c>
      <c r="D56" s="820"/>
      <c r="E56" s="823"/>
      <c r="F56" s="823"/>
      <c r="G56" s="823"/>
      <c r="H56" s="824"/>
      <c r="I56" s="824"/>
      <c r="J56" s="820"/>
      <c r="K56" s="813"/>
      <c r="L56" s="813"/>
      <c r="M56" s="813"/>
    </row>
    <row r="57" spans="1:13" ht="10.5" customHeight="1">
      <c r="B57" s="820"/>
      <c r="C57" s="820" t="s">
        <v>734</v>
      </c>
      <c r="D57" s="820"/>
      <c r="E57" s="823"/>
      <c r="F57" s="823"/>
      <c r="J57" s="820"/>
      <c r="K57" s="813"/>
      <c r="L57" s="813"/>
      <c r="M57" s="813"/>
    </row>
    <row r="58" spans="1:13" ht="10.5" customHeight="1">
      <c r="B58" s="825" t="s">
        <v>706</v>
      </c>
      <c r="C58" s="826" t="s">
        <v>707</v>
      </c>
      <c r="D58" s="827">
        <v>2.8299999999999999E-2</v>
      </c>
      <c r="E58" s="828"/>
      <c r="F58" s="828"/>
      <c r="I58" s="829"/>
      <c r="J58" s="820"/>
      <c r="K58" s="813"/>
      <c r="L58" s="813"/>
      <c r="M58" s="813"/>
    </row>
    <row r="59" spans="1:13" ht="22.5">
      <c r="B59" s="825" t="s">
        <v>709</v>
      </c>
      <c r="C59" s="819" t="s">
        <v>710</v>
      </c>
      <c r="D59" s="819"/>
      <c r="E59" s="819"/>
      <c r="F59" s="414" t="s">
        <v>704</v>
      </c>
      <c r="G59" s="819"/>
      <c r="H59" s="1862" t="s">
        <v>705</v>
      </c>
      <c r="I59" s="1862"/>
      <c r="J59" s="826"/>
      <c r="K59" s="813"/>
      <c r="L59" s="813"/>
      <c r="M59" s="813"/>
    </row>
    <row r="60" spans="1:13" ht="67.5" customHeight="1">
      <c r="B60" s="825"/>
      <c r="C60" s="1858" t="s">
        <v>711</v>
      </c>
      <c r="D60" s="1858"/>
      <c r="E60" s="830"/>
      <c r="F60" s="831" t="s">
        <v>708</v>
      </c>
      <c r="G60" s="819"/>
      <c r="H60" s="1857" t="s">
        <v>743</v>
      </c>
      <c r="I60" s="1857"/>
      <c r="J60" s="826"/>
      <c r="K60" s="813"/>
      <c r="L60" s="813"/>
      <c r="M60" s="813"/>
    </row>
    <row r="61" spans="1:13" ht="21.75" customHeight="1">
      <c r="B61" s="821"/>
      <c r="G61" s="832"/>
      <c r="H61" s="829"/>
      <c r="I61" s="829"/>
      <c r="J61" s="833"/>
      <c r="K61" s="813"/>
      <c r="L61" s="813"/>
      <c r="M61" s="813"/>
    </row>
    <row r="62" spans="1:13" ht="21.75" customHeight="1">
      <c r="B62" s="821"/>
      <c r="C62" s="834"/>
      <c r="D62" s="834"/>
      <c r="E62" s="834"/>
      <c r="F62" s="834"/>
      <c r="G62" s="832"/>
      <c r="H62" s="829"/>
      <c r="I62" s="829"/>
      <c r="J62" s="833"/>
      <c r="K62" s="813"/>
      <c r="L62" s="813"/>
      <c r="M62" s="813"/>
    </row>
    <row r="63" spans="1:13">
      <c r="H63" s="829"/>
      <c r="I63" s="829"/>
    </row>
  </sheetData>
  <sheetProtection algorithmName="SHA-512" hashValue="oO1TuGGMAdtwNrXRh5SbuwlM7kquqbMRpKAcR/jalW1XemjAKIlQxSgFaEk3pCPbh1NK/rhQIFo+VR5LLmsNIA==" saltValue="iZNU1OjGv9U2JdIspsMzPw==" spinCount="100000" sheet="1" objects="1" scenarios="1" formatCells="0" formatRows="0" insertRows="0" deleteRows="0" selectLockedCells="1"/>
  <mergeCells count="56">
    <mergeCell ref="B11:C11"/>
    <mergeCell ref="B20:C20"/>
    <mergeCell ref="B21:C21"/>
    <mergeCell ref="B22:C22"/>
    <mergeCell ref="B6:I6"/>
    <mergeCell ref="B7:I7"/>
    <mergeCell ref="B8:C9"/>
    <mergeCell ref="D8:I8"/>
    <mergeCell ref="B10:C10"/>
    <mergeCell ref="B17:C17"/>
    <mergeCell ref="B18:C18"/>
    <mergeCell ref="B19:C19"/>
    <mergeCell ref="B12:C12"/>
    <mergeCell ref="B13:C13"/>
    <mergeCell ref="B14:C14"/>
    <mergeCell ref="B15:C15"/>
    <mergeCell ref="B32:C32"/>
    <mergeCell ref="B23:C23"/>
    <mergeCell ref="B24:C24"/>
    <mergeCell ref="B25:C25"/>
    <mergeCell ref="B26:C26"/>
    <mergeCell ref="B30:C30"/>
    <mergeCell ref="B31:C31"/>
    <mergeCell ref="B27:C27"/>
    <mergeCell ref="B28:C28"/>
    <mergeCell ref="B29:C29"/>
    <mergeCell ref="E41:E42"/>
    <mergeCell ref="F41:F42"/>
    <mergeCell ref="G41:G42"/>
    <mergeCell ref="H41:H42"/>
    <mergeCell ref="I41:I42"/>
    <mergeCell ref="B50:C50"/>
    <mergeCell ref="B51:C51"/>
    <mergeCell ref="C53:E53"/>
    <mergeCell ref="H60:I60"/>
    <mergeCell ref="C60:D60"/>
    <mergeCell ref="I54:I55"/>
    <mergeCell ref="C55:E55"/>
    <mergeCell ref="H59:I59"/>
    <mergeCell ref="H54:H55"/>
    <mergeCell ref="B4:C5"/>
    <mergeCell ref="B47:C47"/>
    <mergeCell ref="B34:C34"/>
    <mergeCell ref="B48:C48"/>
    <mergeCell ref="B49:C49"/>
    <mergeCell ref="B16:C16"/>
    <mergeCell ref="B43:C43"/>
    <mergeCell ref="B44:C44"/>
    <mergeCell ref="B45:C45"/>
    <mergeCell ref="B46:C46"/>
    <mergeCell ref="B33:C33"/>
    <mergeCell ref="B36:C36"/>
    <mergeCell ref="B39:I39"/>
    <mergeCell ref="B40:C42"/>
    <mergeCell ref="D40:I40"/>
    <mergeCell ref="D41:D42"/>
  </mergeCells>
  <dataValidations count="1">
    <dataValidation allowBlank="1" showErrorMessage="1" promptTitle="Wartość właściwa:" prompt="Należy wpisać wynik, w zależności od wartości z pkt IX: „operacja generuje znaczący dochód netto” albo &quot;operacja nie generuje znaczącego dochodu netto&quot;._x000a_" sqref="I54:I55"/>
  </dataValidations>
  <printOptions horizontalCentered="1"/>
  <pageMargins left="0.39370078740157483" right="0.39370078740157483" top="0.39370078740157483" bottom="0.39370078740157483" header="0.31496062992125984" footer="0.31496062992125984"/>
  <pageSetup paperSize="9" scale="95" orientation="landscape" r:id="rId1"/>
  <headerFooter alignWithMargins="0">
    <oddFooter>&amp;LPROW 2014-2020_19.2/1z&amp;RStrona &amp;P z &amp;N</oddFooter>
    <firstFooter>&amp;LPROW 2014-2020_19.2/1z&amp;R&amp;P</firstFooter>
  </headerFooter>
</worksheet>
</file>

<file path=xl/worksheets/sheet14.xml><?xml version="1.0" encoding="utf-8"?>
<worksheet xmlns="http://schemas.openxmlformats.org/spreadsheetml/2006/main" xmlns:r="http://schemas.openxmlformats.org/officeDocument/2006/relationships">
  <sheetPr codeName="Arkusz18"/>
  <dimension ref="A1:AL46"/>
  <sheetViews>
    <sheetView showGridLines="0" view="pageBreakPreview" zoomScaleNormal="100" zoomScaleSheetLayoutView="100" workbookViewId="0">
      <selection activeCell="AE30" sqref="AE30"/>
    </sheetView>
  </sheetViews>
  <sheetFormatPr defaultColWidth="9.140625" defaultRowHeight="12.75"/>
  <cols>
    <col min="1" max="1" width="1.28515625" style="18" customWidth="1"/>
    <col min="2" max="2" width="2.42578125" style="18" customWidth="1"/>
    <col min="3" max="3" width="1.7109375" style="18" customWidth="1"/>
    <col min="4" max="4" width="2" style="18" customWidth="1"/>
    <col min="5" max="6" width="2.42578125" style="18" customWidth="1"/>
    <col min="7" max="7" width="2.85546875" style="18" customWidth="1"/>
    <col min="8" max="9" width="2.42578125" style="18" customWidth="1"/>
    <col min="10" max="11" width="2.28515625" style="18" customWidth="1"/>
    <col min="12" max="12" width="2.42578125" style="18" customWidth="1"/>
    <col min="13" max="13" width="2.7109375" style="18" customWidth="1"/>
    <col min="14" max="14" width="2.42578125" style="18" customWidth="1"/>
    <col min="15" max="16" width="2.7109375" style="18" customWidth="1"/>
    <col min="17" max="17" width="1.85546875" style="18" customWidth="1"/>
    <col min="18" max="18" width="3.28515625" style="18" customWidth="1"/>
    <col min="19" max="22" width="2.5703125" style="18" customWidth="1"/>
    <col min="23" max="23" width="2.42578125" style="18" customWidth="1"/>
    <col min="24" max="24" width="2.28515625" style="18" customWidth="1"/>
    <col min="25" max="25" width="2.140625" style="18" customWidth="1"/>
    <col min="26" max="26" width="2.7109375" style="18" customWidth="1"/>
    <col min="27" max="27" width="2.5703125" style="18" customWidth="1"/>
    <col min="28" max="28" width="2.42578125" style="18" customWidth="1"/>
    <col min="29" max="29" width="2.28515625" style="18" customWidth="1"/>
    <col min="30" max="30" width="2.42578125" style="18" customWidth="1"/>
    <col min="31" max="31" width="3" style="18" customWidth="1"/>
    <col min="32" max="32" width="3.140625" style="18" customWidth="1"/>
    <col min="33" max="33" width="3.5703125" style="18" customWidth="1"/>
    <col min="34" max="34" width="2.140625" style="18" customWidth="1"/>
    <col min="35" max="35" width="2.85546875" style="18" customWidth="1"/>
    <col min="36" max="36" width="3.5703125" style="18" customWidth="1"/>
    <col min="37" max="37" width="2.85546875" style="18" customWidth="1"/>
    <col min="38" max="38" width="3.28515625" style="18" customWidth="1"/>
    <col min="39" max="39" width="8.7109375" style="18" customWidth="1"/>
    <col min="40" max="16384" width="9.140625" style="18"/>
  </cols>
  <sheetData>
    <row r="1" spans="1:38" ht="6.75" customHeight="1">
      <c r="A1" s="1872"/>
      <c r="B1" s="1872"/>
      <c r="C1" s="1872"/>
      <c r="D1" s="1872"/>
      <c r="E1" s="1872"/>
      <c r="F1" s="1872"/>
      <c r="G1" s="1872"/>
      <c r="H1" s="1872"/>
      <c r="I1" s="1872"/>
      <c r="J1" s="1872"/>
      <c r="K1" s="1872"/>
      <c r="L1" s="1872"/>
      <c r="M1" s="1872"/>
      <c r="N1" s="1872"/>
      <c r="O1" s="1872"/>
      <c r="P1" s="1872"/>
      <c r="Q1" s="1872"/>
      <c r="R1" s="1872"/>
      <c r="S1" s="1872"/>
      <c r="T1" s="1872"/>
      <c r="U1" s="1872"/>
      <c r="V1" s="1872"/>
      <c r="W1" s="1872"/>
      <c r="X1" s="1872"/>
      <c r="Y1" s="1872"/>
      <c r="Z1" s="1872"/>
      <c r="AA1" s="1872"/>
      <c r="AB1" s="1872"/>
      <c r="AC1" s="1872"/>
      <c r="AD1" s="1872"/>
      <c r="AE1" s="1872"/>
      <c r="AF1" s="1872"/>
      <c r="AG1" s="1872"/>
      <c r="AH1" s="1872"/>
      <c r="AI1" s="1872"/>
      <c r="AJ1" s="1872"/>
      <c r="AK1" s="1872"/>
      <c r="AL1" s="1872"/>
    </row>
    <row r="2" spans="1:38" ht="6.75" customHeight="1">
      <c r="A2" s="28"/>
      <c r="B2" s="29"/>
      <c r="C2" s="1873"/>
      <c r="D2" s="1873"/>
      <c r="E2" s="1873"/>
      <c r="F2" s="1873"/>
      <c r="G2" s="1873"/>
      <c r="H2" s="1873"/>
      <c r="I2" s="1873"/>
      <c r="J2" s="1873"/>
      <c r="K2" s="1873"/>
      <c r="L2" s="1873"/>
      <c r="M2" s="1873"/>
      <c r="N2" s="1873"/>
      <c r="O2" s="1873"/>
      <c r="P2" s="1873"/>
      <c r="Q2" s="1873"/>
      <c r="R2" s="1873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1875"/>
      <c r="AH2" s="1875"/>
      <c r="AI2" s="1875"/>
      <c r="AJ2" s="1875"/>
      <c r="AK2" s="1875"/>
      <c r="AL2" s="30"/>
    </row>
    <row r="3" spans="1:38" ht="15.95" customHeight="1">
      <c r="A3" s="31"/>
      <c r="B3" s="699"/>
      <c r="C3" s="1874"/>
      <c r="D3" s="1874"/>
      <c r="E3" s="1874"/>
      <c r="F3" s="1874"/>
      <c r="G3" s="1874"/>
      <c r="H3" s="1874"/>
      <c r="I3" s="1874"/>
      <c r="J3" s="1874"/>
      <c r="K3" s="1874"/>
      <c r="L3" s="1874"/>
      <c r="M3" s="1874"/>
      <c r="N3" s="1874"/>
      <c r="O3" s="1874"/>
      <c r="P3" s="1874"/>
      <c r="Q3" s="1874"/>
      <c r="R3" s="1874"/>
      <c r="S3" s="699"/>
      <c r="T3" s="699"/>
      <c r="U3" s="699"/>
      <c r="V3" s="699"/>
      <c r="W3" s="699"/>
      <c r="X3" s="699"/>
      <c r="Y3" s="699"/>
      <c r="Z3" s="694"/>
      <c r="AA3" s="694"/>
      <c r="AB3" s="694"/>
      <c r="AC3" s="19"/>
      <c r="AD3" s="19"/>
      <c r="AE3" s="19"/>
      <c r="AF3" s="19"/>
      <c r="AG3" s="1876" t="s">
        <v>678</v>
      </c>
      <c r="AH3" s="1877"/>
      <c r="AI3" s="1877"/>
      <c r="AJ3" s="1877"/>
      <c r="AK3" s="1878"/>
      <c r="AL3" s="698"/>
    </row>
    <row r="4" spans="1:38" ht="29.25" customHeight="1">
      <c r="A4" s="1900" t="s">
        <v>736</v>
      </c>
      <c r="B4" s="1901"/>
      <c r="C4" s="1901"/>
      <c r="D4" s="1901"/>
      <c r="E4" s="1901"/>
      <c r="F4" s="1901"/>
      <c r="G4" s="1901"/>
      <c r="H4" s="1901"/>
      <c r="I4" s="1901"/>
      <c r="J4" s="1901"/>
      <c r="K4" s="1901"/>
      <c r="L4" s="1901"/>
      <c r="M4" s="1901"/>
      <c r="N4" s="1901"/>
      <c r="O4" s="1901"/>
      <c r="P4" s="1901"/>
      <c r="Q4" s="1901"/>
      <c r="R4" s="1901"/>
      <c r="S4" s="1901"/>
      <c r="T4" s="1901"/>
      <c r="U4" s="1901"/>
      <c r="V4" s="1901"/>
      <c r="W4" s="1901"/>
      <c r="X4" s="1901"/>
      <c r="Y4" s="1901"/>
      <c r="Z4" s="1901"/>
      <c r="AA4" s="1901"/>
      <c r="AB4" s="1901"/>
      <c r="AC4" s="1901"/>
      <c r="AD4" s="1901"/>
      <c r="AE4" s="1901"/>
      <c r="AF4" s="1901"/>
      <c r="AG4" s="1901"/>
      <c r="AH4" s="1901"/>
      <c r="AI4" s="1901"/>
      <c r="AJ4" s="1901"/>
      <c r="AK4" s="1901"/>
      <c r="AL4" s="1902"/>
    </row>
    <row r="5" spans="1:38" ht="7.5" customHeight="1">
      <c r="A5" s="374"/>
      <c r="B5" s="375"/>
      <c r="C5" s="375"/>
      <c r="D5" s="375"/>
      <c r="E5" s="375"/>
      <c r="F5" s="375"/>
      <c r="G5" s="375"/>
      <c r="H5" s="375"/>
      <c r="I5" s="375"/>
      <c r="J5" s="375"/>
      <c r="K5" s="375"/>
      <c r="L5" s="375"/>
      <c r="M5" s="375"/>
      <c r="N5" s="375"/>
      <c r="O5" s="375"/>
      <c r="P5" s="375"/>
      <c r="Q5" s="375"/>
      <c r="R5" s="375"/>
      <c r="S5" s="375"/>
      <c r="T5" s="375"/>
      <c r="U5" s="375"/>
      <c r="V5" s="375"/>
      <c r="W5" s="375"/>
      <c r="X5" s="375"/>
      <c r="Y5" s="375"/>
      <c r="Z5" s="375"/>
      <c r="AA5" s="375"/>
      <c r="AB5" s="375"/>
      <c r="AC5" s="375"/>
      <c r="AD5" s="375"/>
      <c r="AE5" s="375"/>
      <c r="AF5" s="375"/>
      <c r="AG5" s="376"/>
      <c r="AH5" s="376"/>
      <c r="AI5" s="376"/>
      <c r="AJ5" s="376"/>
      <c r="AK5" s="376"/>
      <c r="AL5" s="377"/>
    </row>
    <row r="6" spans="1:38" ht="10.5" customHeight="1">
      <c r="A6" s="31"/>
      <c r="B6" s="699"/>
      <c r="C6" s="1879"/>
      <c r="D6" s="1880"/>
      <c r="E6" s="1880"/>
      <c r="F6" s="1880"/>
      <c r="G6" s="1880"/>
      <c r="H6" s="1880"/>
      <c r="I6" s="1880"/>
      <c r="J6" s="1880"/>
      <c r="K6" s="1880"/>
      <c r="L6" s="1880"/>
      <c r="M6" s="1880"/>
      <c r="N6" s="1880"/>
      <c r="O6" s="1880"/>
      <c r="P6" s="1880"/>
      <c r="Q6" s="1880"/>
      <c r="R6" s="1881"/>
      <c r="S6" s="20"/>
      <c r="T6" s="20"/>
      <c r="U6" s="699"/>
      <c r="V6" s="699"/>
      <c r="W6" s="699"/>
      <c r="X6" s="699"/>
      <c r="Y6" s="699"/>
      <c r="Z6" s="699"/>
      <c r="AA6" s="699"/>
      <c r="AB6" s="699"/>
      <c r="AC6" s="699"/>
      <c r="AD6" s="699"/>
      <c r="AE6" s="699"/>
      <c r="AF6" s="699"/>
      <c r="AG6" s="20"/>
      <c r="AH6" s="1888"/>
      <c r="AI6" s="1888"/>
      <c r="AJ6" s="1888"/>
      <c r="AK6" s="20"/>
      <c r="AL6" s="32"/>
    </row>
    <row r="7" spans="1:38">
      <c r="A7" s="31"/>
      <c r="B7" s="700"/>
      <c r="C7" s="1882"/>
      <c r="D7" s="1883"/>
      <c r="E7" s="1883"/>
      <c r="F7" s="1883"/>
      <c r="G7" s="1883"/>
      <c r="H7" s="1883"/>
      <c r="I7" s="1883"/>
      <c r="J7" s="1883"/>
      <c r="K7" s="1883"/>
      <c r="L7" s="1883"/>
      <c r="M7" s="1883"/>
      <c r="N7" s="1883"/>
      <c r="O7" s="1883"/>
      <c r="P7" s="1883"/>
      <c r="Q7" s="1883"/>
      <c r="R7" s="1884"/>
      <c r="S7" s="20"/>
      <c r="T7" s="20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1889"/>
      <c r="AI7" s="1889"/>
      <c r="AJ7" s="1889"/>
      <c r="AK7" s="699"/>
      <c r="AL7" s="32"/>
    </row>
    <row r="8" spans="1:38">
      <c r="A8" s="31"/>
      <c r="B8" s="20"/>
      <c r="C8" s="1882"/>
      <c r="D8" s="1883"/>
      <c r="E8" s="1883"/>
      <c r="F8" s="1883"/>
      <c r="G8" s="1883"/>
      <c r="H8" s="1883"/>
      <c r="I8" s="1883"/>
      <c r="J8" s="1883"/>
      <c r="K8" s="1883"/>
      <c r="L8" s="1883"/>
      <c r="M8" s="1883"/>
      <c r="N8" s="1883"/>
      <c r="O8" s="1883"/>
      <c r="P8" s="1883"/>
      <c r="Q8" s="1883"/>
      <c r="R8" s="1884"/>
      <c r="S8" s="20"/>
      <c r="T8" s="20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699"/>
      <c r="AL8" s="32"/>
    </row>
    <row r="9" spans="1:38">
      <c r="A9" s="31"/>
      <c r="B9" s="20"/>
      <c r="C9" s="1882"/>
      <c r="D9" s="1883"/>
      <c r="E9" s="1883"/>
      <c r="F9" s="1883"/>
      <c r="G9" s="1883"/>
      <c r="H9" s="1883"/>
      <c r="I9" s="1883"/>
      <c r="J9" s="1883"/>
      <c r="K9" s="1883"/>
      <c r="L9" s="1883"/>
      <c r="M9" s="1883"/>
      <c r="N9" s="1883"/>
      <c r="O9" s="1883"/>
      <c r="P9" s="1883"/>
      <c r="Q9" s="1883"/>
      <c r="R9" s="1884"/>
      <c r="S9" s="20"/>
      <c r="T9" s="20"/>
      <c r="U9" s="21"/>
      <c r="V9" s="21"/>
      <c r="W9" s="21"/>
      <c r="X9" s="21"/>
      <c r="Y9" s="21"/>
      <c r="Z9" s="21"/>
      <c r="AA9" s="21"/>
      <c r="AB9" s="21"/>
      <c r="AC9" s="21"/>
      <c r="AD9" s="21"/>
      <c r="AE9" s="21"/>
      <c r="AF9" s="21"/>
      <c r="AG9" s="21"/>
      <c r="AH9" s="21"/>
      <c r="AI9" s="21"/>
      <c r="AJ9" s="21"/>
      <c r="AK9" s="699"/>
      <c r="AL9" s="32"/>
    </row>
    <row r="10" spans="1:38" ht="15" customHeight="1">
      <c r="A10" s="31"/>
      <c r="B10" s="699"/>
      <c r="C10" s="1882"/>
      <c r="D10" s="1883"/>
      <c r="E10" s="1883"/>
      <c r="F10" s="1883"/>
      <c r="G10" s="1883"/>
      <c r="H10" s="1883"/>
      <c r="I10" s="1883"/>
      <c r="J10" s="1883"/>
      <c r="K10" s="1883"/>
      <c r="L10" s="1883"/>
      <c r="M10" s="1883"/>
      <c r="N10" s="1883"/>
      <c r="O10" s="1883"/>
      <c r="P10" s="1883"/>
      <c r="Q10" s="1883"/>
      <c r="R10" s="1884"/>
      <c r="S10" s="20"/>
      <c r="T10" s="20"/>
      <c r="U10" s="22"/>
      <c r="V10" s="22"/>
      <c r="W10" s="22"/>
      <c r="X10" s="22"/>
      <c r="Y10" s="22"/>
      <c r="Z10" s="22"/>
      <c r="AA10" s="22"/>
      <c r="AB10" s="22"/>
      <c r="AC10" s="22"/>
      <c r="AD10" s="22"/>
      <c r="AE10" s="22"/>
      <c r="AF10" s="22"/>
      <c r="AG10" s="22"/>
      <c r="AH10" s="22"/>
      <c r="AI10" s="22"/>
      <c r="AJ10" s="22"/>
      <c r="AK10" s="699"/>
      <c r="AL10" s="32"/>
    </row>
    <row r="11" spans="1:38" ht="8.25" customHeight="1">
      <c r="A11" s="31"/>
      <c r="B11" s="699"/>
      <c r="C11" s="1885"/>
      <c r="D11" s="1886"/>
      <c r="E11" s="1886"/>
      <c r="F11" s="1886"/>
      <c r="G11" s="1886"/>
      <c r="H11" s="1886"/>
      <c r="I11" s="1886"/>
      <c r="J11" s="1886"/>
      <c r="K11" s="1886"/>
      <c r="L11" s="1886"/>
      <c r="M11" s="1886"/>
      <c r="N11" s="1886"/>
      <c r="O11" s="1886"/>
      <c r="P11" s="1886"/>
      <c r="Q11" s="1886"/>
      <c r="R11" s="1887"/>
      <c r="S11" s="20"/>
      <c r="T11" s="20"/>
      <c r="U11" s="699"/>
      <c r="V11" s="699"/>
      <c r="W11" s="699"/>
      <c r="X11" s="699"/>
      <c r="Y11" s="699"/>
      <c r="Z11" s="699"/>
      <c r="AA11" s="699"/>
      <c r="AB11" s="699"/>
      <c r="AC11" s="699"/>
      <c r="AD11" s="699"/>
      <c r="AE11" s="699"/>
      <c r="AF11" s="699"/>
      <c r="AG11" s="699"/>
      <c r="AH11" s="699"/>
      <c r="AI11" s="699"/>
      <c r="AJ11" s="699"/>
      <c r="AK11" s="699"/>
      <c r="AL11" s="32"/>
    </row>
    <row r="12" spans="1:38" ht="48" customHeight="1">
      <c r="A12" s="31"/>
      <c r="B12" s="699"/>
      <c r="C12" s="1890" t="s">
        <v>744</v>
      </c>
      <c r="D12" s="1890"/>
      <c r="E12" s="1890"/>
      <c r="F12" s="1890"/>
      <c r="G12" s="1890"/>
      <c r="H12" s="1890"/>
      <c r="I12" s="1890"/>
      <c r="J12" s="1890"/>
      <c r="K12" s="1890"/>
      <c r="L12" s="1890"/>
      <c r="M12" s="1890"/>
      <c r="N12" s="1890"/>
      <c r="O12" s="1890"/>
      <c r="P12" s="1890"/>
      <c r="Q12" s="1890"/>
      <c r="R12" s="1890"/>
      <c r="S12" s="23"/>
      <c r="T12" s="23"/>
      <c r="U12" s="699"/>
      <c r="V12" s="699"/>
      <c r="W12" s="699"/>
      <c r="X12" s="699"/>
      <c r="Y12" s="699"/>
      <c r="Z12" s="699"/>
      <c r="AA12" s="1872"/>
      <c r="AB12" s="1891"/>
      <c r="AC12" s="1891"/>
      <c r="AD12" s="1891"/>
      <c r="AE12" s="1891"/>
      <c r="AF12" s="1891"/>
      <c r="AG12" s="1891"/>
      <c r="AH12" s="1891"/>
      <c r="AI12" s="1891"/>
      <c r="AJ12" s="1891"/>
      <c r="AK12" s="1891"/>
      <c r="AL12" s="32"/>
    </row>
    <row r="13" spans="1:38" ht="12.75" customHeight="1">
      <c r="A13" s="31"/>
      <c r="B13" s="699"/>
      <c r="C13" s="699"/>
      <c r="D13" s="21"/>
      <c r="E13" s="21"/>
      <c r="F13" s="21"/>
      <c r="G13" s="21"/>
      <c r="H13" s="21"/>
      <c r="I13" s="21"/>
      <c r="J13" s="21"/>
      <c r="K13" s="21"/>
      <c r="L13" s="21"/>
      <c r="M13" s="21"/>
      <c r="N13" s="21"/>
      <c r="O13" s="21"/>
      <c r="P13" s="21"/>
      <c r="Q13" s="21"/>
      <c r="R13" s="699"/>
      <c r="S13" s="699"/>
      <c r="T13" s="699"/>
      <c r="U13" s="699"/>
      <c r="V13" s="699"/>
      <c r="W13" s="699"/>
      <c r="X13" s="699"/>
      <c r="Y13" s="699"/>
      <c r="Z13" s="699"/>
      <c r="AA13" s="1891"/>
      <c r="AB13" s="1891"/>
      <c r="AC13" s="1891"/>
      <c r="AD13" s="1891"/>
      <c r="AE13" s="1891"/>
      <c r="AF13" s="1891"/>
      <c r="AG13" s="1891"/>
      <c r="AH13" s="1891"/>
      <c r="AI13" s="1891"/>
      <c r="AJ13" s="1891"/>
      <c r="AK13" s="1891"/>
      <c r="AL13" s="32"/>
    </row>
    <row r="14" spans="1:38" ht="8.25" customHeight="1">
      <c r="A14" s="31"/>
      <c r="B14" s="699"/>
      <c r="C14" s="699"/>
      <c r="D14" s="699"/>
      <c r="E14" s="24"/>
      <c r="F14" s="24"/>
      <c r="G14" s="24"/>
      <c r="H14" s="24"/>
      <c r="I14" s="24"/>
      <c r="J14" s="24"/>
      <c r="K14" s="24"/>
      <c r="L14" s="24"/>
      <c r="M14" s="24"/>
      <c r="N14" s="24"/>
      <c r="O14" s="24"/>
      <c r="P14" s="24"/>
      <c r="Q14" s="20"/>
      <c r="R14" s="20"/>
      <c r="S14" s="20"/>
      <c r="T14" s="20"/>
      <c r="U14" s="20"/>
      <c r="V14" s="20"/>
      <c r="W14" s="699"/>
      <c r="X14" s="699"/>
      <c r="Y14" s="699"/>
      <c r="Z14" s="699"/>
      <c r="AA14" s="1891"/>
      <c r="AB14" s="1891"/>
      <c r="AC14" s="1891"/>
      <c r="AD14" s="1891"/>
      <c r="AE14" s="1891"/>
      <c r="AF14" s="1891"/>
      <c r="AG14" s="1891"/>
      <c r="AH14" s="1891"/>
      <c r="AI14" s="1891"/>
      <c r="AJ14" s="1891"/>
      <c r="AK14" s="1891"/>
      <c r="AL14" s="32"/>
    </row>
    <row r="15" spans="1:38" ht="20.25" customHeight="1">
      <c r="A15" s="31"/>
      <c r="B15" s="699"/>
      <c r="C15" s="25"/>
      <c r="D15" s="1892" t="s">
        <v>372</v>
      </c>
      <c r="E15" s="1892"/>
      <c r="F15" s="1892"/>
      <c r="G15" s="1892"/>
      <c r="H15" s="1892"/>
      <c r="I15" s="1892"/>
      <c r="J15" s="1892"/>
      <c r="K15" s="1892"/>
      <c r="L15" s="1892"/>
      <c r="M15" s="1892"/>
      <c r="N15" s="1892"/>
      <c r="O15" s="1892"/>
      <c r="P15" s="1892"/>
      <c r="Q15" s="1892"/>
      <c r="R15" s="1892"/>
      <c r="S15" s="1892"/>
      <c r="T15" s="1892"/>
      <c r="U15" s="1892"/>
      <c r="V15" s="1892"/>
      <c r="W15" s="1892"/>
      <c r="X15" s="1892"/>
      <c r="Y15" s="1892"/>
      <c r="Z15" s="1892"/>
      <c r="AA15" s="1892"/>
      <c r="AB15" s="1892"/>
      <c r="AC15" s="1892"/>
      <c r="AD15" s="1892"/>
      <c r="AE15" s="1892"/>
      <c r="AF15" s="1892"/>
      <c r="AG15" s="1892"/>
      <c r="AH15" s="1892"/>
      <c r="AI15" s="1892"/>
      <c r="AJ15" s="1892"/>
      <c r="AK15" s="1892"/>
      <c r="AL15" s="32"/>
    </row>
    <row r="16" spans="1:38" ht="21" customHeight="1">
      <c r="A16" s="31"/>
      <c r="B16" s="699"/>
      <c r="C16" s="22"/>
      <c r="D16" s="1892"/>
      <c r="E16" s="1892"/>
      <c r="F16" s="1892"/>
      <c r="G16" s="1892"/>
      <c r="H16" s="1892"/>
      <c r="I16" s="1892"/>
      <c r="J16" s="1892"/>
      <c r="K16" s="1892"/>
      <c r="L16" s="1892"/>
      <c r="M16" s="1892"/>
      <c r="N16" s="1892"/>
      <c r="O16" s="1892"/>
      <c r="P16" s="1892"/>
      <c r="Q16" s="1892"/>
      <c r="R16" s="1892"/>
      <c r="S16" s="1892"/>
      <c r="T16" s="1892"/>
      <c r="U16" s="1892"/>
      <c r="V16" s="1892"/>
      <c r="W16" s="1892"/>
      <c r="X16" s="1892"/>
      <c r="Y16" s="1892"/>
      <c r="Z16" s="1892"/>
      <c r="AA16" s="1892"/>
      <c r="AB16" s="1892"/>
      <c r="AC16" s="1892"/>
      <c r="AD16" s="1892"/>
      <c r="AE16" s="1892"/>
      <c r="AF16" s="1892"/>
      <c r="AG16" s="1892"/>
      <c r="AH16" s="1892"/>
      <c r="AI16" s="1892"/>
      <c r="AJ16" s="1892"/>
      <c r="AK16" s="1892"/>
      <c r="AL16" s="32"/>
    </row>
    <row r="17" spans="1:38">
      <c r="A17" s="31"/>
      <c r="B17" s="699"/>
      <c r="C17" s="22"/>
      <c r="D17" s="22"/>
      <c r="E17" s="22"/>
      <c r="F17" s="22"/>
      <c r="G17" s="22"/>
      <c r="H17" s="22"/>
      <c r="I17" s="22"/>
      <c r="J17" s="22"/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2"/>
      <c r="AC17" s="22"/>
      <c r="AD17" s="22"/>
      <c r="AE17" s="22"/>
      <c r="AF17" s="22"/>
      <c r="AG17" s="22"/>
      <c r="AH17" s="22"/>
      <c r="AI17" s="22"/>
      <c r="AJ17" s="22"/>
      <c r="AK17" s="22"/>
      <c r="AL17" s="32"/>
    </row>
    <row r="18" spans="1:38" ht="15" customHeight="1">
      <c r="A18" s="31"/>
      <c r="B18" s="699"/>
      <c r="C18" s="25"/>
      <c r="D18" s="25"/>
      <c r="E18" s="25"/>
      <c r="F18" s="25"/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32"/>
    </row>
    <row r="19" spans="1:38" ht="27.75" customHeight="1">
      <c r="A19" s="31"/>
      <c r="B19" s="699"/>
      <c r="C19" s="1893" t="s">
        <v>826</v>
      </c>
      <c r="D19" s="1893"/>
      <c r="E19" s="1893"/>
      <c r="F19" s="1893"/>
      <c r="G19" s="1893"/>
      <c r="H19" s="1893"/>
      <c r="I19" s="1893"/>
      <c r="J19" s="1893"/>
      <c r="K19" s="1893"/>
      <c r="L19" s="1893"/>
      <c r="M19" s="1893"/>
      <c r="N19" s="1893"/>
      <c r="O19" s="1893"/>
      <c r="P19" s="1893"/>
      <c r="Q19" s="1893"/>
      <c r="R19" s="1893"/>
      <c r="S19" s="1893"/>
      <c r="T19" s="1893"/>
      <c r="U19" s="1893"/>
      <c r="V19" s="1893"/>
      <c r="W19" s="1893"/>
      <c r="X19" s="1893"/>
      <c r="Y19" s="1893"/>
      <c r="Z19" s="1893"/>
      <c r="AA19" s="1893"/>
      <c r="AB19" s="1893"/>
      <c r="AC19" s="1893"/>
      <c r="AD19" s="1893"/>
      <c r="AE19" s="1893"/>
      <c r="AF19" s="1893"/>
      <c r="AG19" s="1893"/>
      <c r="AH19" s="1893"/>
      <c r="AI19" s="1893"/>
      <c r="AJ19" s="1893"/>
      <c r="AK19" s="1893"/>
      <c r="AL19" s="32"/>
    </row>
    <row r="20" spans="1:38" ht="11.25" customHeight="1">
      <c r="A20" s="31"/>
      <c r="B20" s="699"/>
      <c r="C20" s="697"/>
      <c r="D20" s="697"/>
      <c r="E20" s="697"/>
      <c r="F20" s="697"/>
      <c r="G20" s="697"/>
      <c r="H20" s="697"/>
      <c r="I20" s="697"/>
      <c r="J20" s="697"/>
      <c r="K20" s="697"/>
      <c r="L20" s="697"/>
      <c r="M20" s="697"/>
      <c r="N20" s="697"/>
      <c r="O20" s="697"/>
      <c r="P20" s="697"/>
      <c r="Q20" s="697"/>
      <c r="R20" s="697"/>
      <c r="S20" s="697"/>
      <c r="T20" s="697"/>
      <c r="U20" s="697"/>
      <c r="V20" s="697"/>
      <c r="W20" s="697"/>
      <c r="X20" s="697"/>
      <c r="Y20" s="697"/>
      <c r="Z20" s="697"/>
      <c r="AA20" s="697"/>
      <c r="AB20" s="697"/>
      <c r="AC20" s="697"/>
      <c r="AD20" s="697"/>
      <c r="AE20" s="697"/>
      <c r="AF20" s="697"/>
      <c r="AG20" s="697"/>
      <c r="AH20" s="697"/>
      <c r="AI20" s="697"/>
      <c r="AJ20" s="697"/>
      <c r="AK20" s="697"/>
      <c r="AL20" s="32"/>
    </row>
    <row r="21" spans="1:38" ht="21" customHeight="1">
      <c r="A21" s="31"/>
      <c r="B21" s="699"/>
      <c r="C21" s="1894"/>
      <c r="D21" s="1895"/>
      <c r="E21" s="1895"/>
      <c r="F21" s="1895"/>
      <c r="G21" s="1895"/>
      <c r="H21" s="1895"/>
      <c r="I21" s="1895"/>
      <c r="J21" s="1895"/>
      <c r="K21" s="1895"/>
      <c r="L21" s="1895"/>
      <c r="M21" s="1895"/>
      <c r="N21" s="1895"/>
      <c r="O21" s="1895"/>
      <c r="P21" s="1895"/>
      <c r="Q21" s="1895"/>
      <c r="R21" s="1895"/>
      <c r="S21" s="1895"/>
      <c r="T21" s="1895"/>
      <c r="U21" s="1895"/>
      <c r="V21" s="1895"/>
      <c r="W21" s="1895"/>
      <c r="X21" s="1895"/>
      <c r="Y21" s="1895"/>
      <c r="Z21" s="1895"/>
      <c r="AA21" s="1895"/>
      <c r="AB21" s="1895"/>
      <c r="AC21" s="1895"/>
      <c r="AD21" s="1895"/>
      <c r="AE21" s="1895"/>
      <c r="AF21" s="1895"/>
      <c r="AG21" s="1895"/>
      <c r="AH21" s="1895"/>
      <c r="AI21" s="1895"/>
      <c r="AJ21" s="1895"/>
      <c r="AK21" s="1896"/>
      <c r="AL21" s="32"/>
    </row>
    <row r="22" spans="1:38" ht="21" customHeight="1">
      <c r="A22" s="31"/>
      <c r="B22" s="699"/>
      <c r="C22" s="1897"/>
      <c r="D22" s="1898"/>
      <c r="E22" s="1898"/>
      <c r="F22" s="1898"/>
      <c r="G22" s="1898"/>
      <c r="H22" s="1898"/>
      <c r="I22" s="1898"/>
      <c r="J22" s="1898"/>
      <c r="K22" s="1898"/>
      <c r="L22" s="1898"/>
      <c r="M22" s="1898"/>
      <c r="N22" s="1898"/>
      <c r="O22" s="1898"/>
      <c r="P22" s="1898"/>
      <c r="Q22" s="1898"/>
      <c r="R22" s="1898"/>
      <c r="S22" s="1898"/>
      <c r="T22" s="1898"/>
      <c r="U22" s="1898"/>
      <c r="V22" s="1898"/>
      <c r="W22" s="1898"/>
      <c r="X22" s="1898"/>
      <c r="Y22" s="1898"/>
      <c r="Z22" s="1898"/>
      <c r="AA22" s="1898"/>
      <c r="AB22" s="1898"/>
      <c r="AC22" s="1898"/>
      <c r="AD22" s="1898"/>
      <c r="AE22" s="1898"/>
      <c r="AF22" s="1898"/>
      <c r="AG22" s="1898"/>
      <c r="AH22" s="1898"/>
      <c r="AI22" s="1898"/>
      <c r="AJ22" s="1898"/>
      <c r="AK22" s="1899"/>
      <c r="AL22" s="32"/>
    </row>
    <row r="23" spans="1:38" ht="23.25" customHeight="1">
      <c r="A23" s="31"/>
      <c r="B23" s="699"/>
      <c r="C23" s="699"/>
      <c r="D23" s="699"/>
      <c r="E23" s="699"/>
      <c r="F23" s="699"/>
      <c r="G23" s="699"/>
      <c r="H23" s="699"/>
      <c r="I23" s="1871" t="s">
        <v>827</v>
      </c>
      <c r="J23" s="1871"/>
      <c r="K23" s="1871"/>
      <c r="L23" s="1871"/>
      <c r="M23" s="1871"/>
      <c r="N23" s="1871"/>
      <c r="O23" s="1871"/>
      <c r="P23" s="1871"/>
      <c r="Q23" s="1871"/>
      <c r="R23" s="1871"/>
      <c r="S23" s="1871"/>
      <c r="T23" s="1871"/>
      <c r="U23" s="1871"/>
      <c r="V23" s="1871"/>
      <c r="W23" s="1871"/>
      <c r="X23" s="1871"/>
      <c r="Y23" s="1871"/>
      <c r="Z23" s="1871"/>
      <c r="AA23" s="1871"/>
      <c r="AB23" s="1871"/>
      <c r="AC23" s="1871"/>
      <c r="AD23" s="1871"/>
      <c r="AE23" s="1871"/>
      <c r="AF23" s="1871"/>
      <c r="AG23" s="1871"/>
      <c r="AH23" s="1871"/>
      <c r="AI23" s="699"/>
      <c r="AJ23" s="699"/>
      <c r="AK23" s="699"/>
      <c r="AL23" s="32"/>
    </row>
    <row r="24" spans="1:38" ht="17.25" customHeight="1">
      <c r="A24" s="31"/>
      <c r="B24" s="699"/>
      <c r="C24" s="699"/>
      <c r="D24" s="699"/>
      <c r="E24" s="699"/>
      <c r="F24" s="699"/>
      <c r="G24" s="699"/>
      <c r="H24" s="699"/>
      <c r="I24" s="696"/>
      <c r="J24" s="696"/>
      <c r="K24" s="696"/>
      <c r="L24" s="696"/>
      <c r="M24" s="696"/>
      <c r="N24" s="696"/>
      <c r="O24" s="696"/>
      <c r="P24" s="696"/>
      <c r="Q24" s="696"/>
      <c r="R24" s="696"/>
      <c r="S24" s="696"/>
      <c r="T24" s="696"/>
      <c r="U24" s="696"/>
      <c r="V24" s="696"/>
      <c r="W24" s="696"/>
      <c r="X24" s="696"/>
      <c r="Y24" s="696"/>
      <c r="Z24" s="696"/>
      <c r="AA24" s="696"/>
      <c r="AB24" s="696"/>
      <c r="AC24" s="696"/>
      <c r="AD24" s="696"/>
      <c r="AE24" s="696"/>
      <c r="AF24" s="696"/>
      <c r="AG24" s="696"/>
      <c r="AH24" s="696"/>
      <c r="AI24" s="699"/>
      <c r="AJ24" s="699"/>
      <c r="AK24" s="699"/>
      <c r="AL24" s="32"/>
    </row>
    <row r="25" spans="1:38">
      <c r="A25" s="31"/>
      <c r="B25" s="699"/>
      <c r="C25" s="1907" t="s">
        <v>751</v>
      </c>
      <c r="D25" s="1907"/>
      <c r="E25" s="1907"/>
      <c r="F25" s="1907"/>
      <c r="G25" s="1907"/>
      <c r="H25" s="1907"/>
      <c r="I25" s="1907"/>
      <c r="J25" s="1907"/>
      <c r="K25" s="1907"/>
      <c r="L25" s="1907"/>
      <c r="M25" s="1907"/>
      <c r="N25" s="1907"/>
      <c r="O25" s="1907"/>
      <c r="P25" s="1907"/>
      <c r="Q25" s="1907"/>
      <c r="R25" s="1907"/>
      <c r="S25" s="1908"/>
      <c r="T25" s="1908"/>
      <c r="U25" s="1908"/>
      <c r="V25" s="1908"/>
      <c r="W25" s="1908"/>
      <c r="X25" s="1908"/>
      <c r="Y25" s="1908"/>
      <c r="Z25" s="1908"/>
      <c r="AA25" s="1908"/>
      <c r="AB25" s="1908"/>
      <c r="AC25" s="1908"/>
      <c r="AD25" s="1908"/>
      <c r="AE25" s="1908"/>
      <c r="AF25" s="1908"/>
      <c r="AG25" s="1908"/>
      <c r="AH25" s="1908"/>
      <c r="AI25" s="1908"/>
      <c r="AJ25" s="1908"/>
      <c r="AK25" s="1908"/>
      <c r="AL25" s="32"/>
    </row>
    <row r="26" spans="1:38">
      <c r="A26" s="31"/>
      <c r="B26" s="699"/>
      <c r="C26" s="27"/>
      <c r="D26" s="27"/>
      <c r="E26" s="27"/>
      <c r="F26" s="27"/>
      <c r="G26" s="27"/>
      <c r="H26" s="27"/>
      <c r="I26" s="27"/>
      <c r="J26" s="27"/>
      <c r="K26" s="27"/>
      <c r="L26" s="27"/>
      <c r="M26" s="27"/>
      <c r="N26" s="27"/>
      <c r="O26" s="27"/>
      <c r="P26" s="27"/>
      <c r="Q26" s="27"/>
      <c r="R26" s="27"/>
      <c r="S26" s="699"/>
      <c r="T26" s="699"/>
      <c r="U26" s="699"/>
      <c r="V26" s="699"/>
      <c r="W26" s="699"/>
      <c r="X26" s="699"/>
      <c r="Y26" s="699"/>
      <c r="Z26" s="699"/>
      <c r="AA26" s="699"/>
      <c r="AB26" s="699"/>
      <c r="AC26" s="699"/>
      <c r="AD26" s="699"/>
      <c r="AE26" s="699"/>
      <c r="AF26" s="699"/>
      <c r="AG26" s="699"/>
      <c r="AH26" s="699"/>
      <c r="AI26" s="699"/>
      <c r="AJ26" s="699"/>
      <c r="AK26" s="699"/>
      <c r="AL26" s="32"/>
    </row>
    <row r="27" spans="1:38" ht="42.75" customHeight="1">
      <c r="A27" s="31"/>
      <c r="B27" s="699"/>
      <c r="C27" s="1909"/>
      <c r="D27" s="1910"/>
      <c r="E27" s="1910"/>
      <c r="F27" s="1910"/>
      <c r="G27" s="1910"/>
      <c r="H27" s="1910"/>
      <c r="I27" s="1910"/>
      <c r="J27" s="1910"/>
      <c r="K27" s="1910"/>
      <c r="L27" s="1910"/>
      <c r="M27" s="1910"/>
      <c r="N27" s="1910"/>
      <c r="O27" s="1910"/>
      <c r="P27" s="1910"/>
      <c r="Q27" s="1910"/>
      <c r="R27" s="1910"/>
      <c r="S27" s="1910"/>
      <c r="T27" s="1910"/>
      <c r="U27" s="1910"/>
      <c r="V27" s="1910"/>
      <c r="W27" s="1910"/>
      <c r="X27" s="1910"/>
      <c r="Y27" s="1910"/>
      <c r="Z27" s="1910"/>
      <c r="AA27" s="1910"/>
      <c r="AB27" s="1910"/>
      <c r="AC27" s="1910"/>
      <c r="AD27" s="1910"/>
      <c r="AE27" s="1910"/>
      <c r="AF27" s="1910"/>
      <c r="AG27" s="1910"/>
      <c r="AH27" s="1910"/>
      <c r="AI27" s="1910"/>
      <c r="AJ27" s="1910"/>
      <c r="AK27" s="1911"/>
      <c r="AL27" s="32"/>
    </row>
    <row r="28" spans="1:38" ht="33" customHeight="1">
      <c r="A28" s="31"/>
      <c r="B28" s="699"/>
      <c r="C28" s="25"/>
      <c r="D28" s="1871" t="s">
        <v>825</v>
      </c>
      <c r="E28" s="1871"/>
      <c r="F28" s="1871"/>
      <c r="G28" s="1871"/>
      <c r="H28" s="1871"/>
      <c r="I28" s="1871"/>
      <c r="J28" s="1871"/>
      <c r="K28" s="1871"/>
      <c r="L28" s="1871"/>
      <c r="M28" s="1871"/>
      <c r="N28" s="1871"/>
      <c r="O28" s="1871"/>
      <c r="P28" s="1871"/>
      <c r="Q28" s="1871"/>
      <c r="R28" s="1871"/>
      <c r="S28" s="1871"/>
      <c r="T28" s="1871"/>
      <c r="U28" s="1871"/>
      <c r="V28" s="1871"/>
      <c r="W28" s="1871"/>
      <c r="X28" s="1871"/>
      <c r="Y28" s="1871"/>
      <c r="Z28" s="1871"/>
      <c r="AA28" s="1871"/>
      <c r="AB28" s="1871"/>
      <c r="AC28" s="1871"/>
      <c r="AD28" s="1871"/>
      <c r="AE28" s="1871"/>
      <c r="AF28" s="1871"/>
      <c r="AG28" s="1871"/>
      <c r="AH28" s="1871"/>
      <c r="AI28" s="1871"/>
      <c r="AJ28" s="1871"/>
      <c r="AK28" s="1871"/>
      <c r="AL28" s="1912"/>
    </row>
    <row r="29" spans="1:38" ht="13.5" customHeight="1">
      <c r="A29" s="31"/>
      <c r="B29" s="699"/>
      <c r="C29" s="1893"/>
      <c r="D29" s="1893"/>
      <c r="E29" s="1893"/>
      <c r="F29" s="1893"/>
      <c r="G29" s="1893"/>
      <c r="H29" s="1893"/>
      <c r="I29" s="1893"/>
      <c r="J29" s="1893"/>
      <c r="K29" s="1893"/>
      <c r="L29" s="1893"/>
      <c r="M29" s="1893"/>
      <c r="N29" s="1893"/>
      <c r="O29" s="1893"/>
      <c r="P29" s="1893"/>
      <c r="Q29" s="1893"/>
      <c r="R29" s="1893"/>
      <c r="S29" s="1893"/>
      <c r="T29" s="1893"/>
      <c r="U29" s="1893"/>
      <c r="V29" s="1893"/>
      <c r="W29" s="1893"/>
      <c r="X29" s="1893"/>
      <c r="Y29" s="1893"/>
      <c r="Z29" s="1893"/>
      <c r="AA29" s="1893"/>
      <c r="AB29" s="1893"/>
      <c r="AC29" s="1893"/>
      <c r="AD29" s="1893"/>
      <c r="AE29" s="1893"/>
      <c r="AF29" s="1893"/>
      <c r="AG29" s="1893"/>
      <c r="AH29" s="1893"/>
      <c r="AI29" s="1893"/>
      <c r="AJ29" s="1893"/>
      <c r="AK29" s="1893"/>
      <c r="AL29" s="32"/>
    </row>
    <row r="30" spans="1:38" ht="12" customHeight="1">
      <c r="A30" s="31"/>
      <c r="B30" s="699"/>
      <c r="C30" s="25"/>
      <c r="D30" s="25"/>
      <c r="E30" s="25"/>
      <c r="F30" s="25"/>
      <c r="G30" s="25"/>
      <c r="H30" s="25"/>
      <c r="I30" s="25"/>
      <c r="J30" s="25"/>
      <c r="K30" s="25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32"/>
    </row>
    <row r="31" spans="1:38" ht="12" customHeight="1">
      <c r="A31" s="31"/>
      <c r="B31" s="699"/>
      <c r="C31" s="25"/>
      <c r="D31" s="25"/>
      <c r="E31" s="25"/>
      <c r="F31" s="25"/>
      <c r="G31" s="25"/>
      <c r="H31" s="25"/>
      <c r="I31" s="25"/>
      <c r="J31" s="25"/>
      <c r="K31" s="25"/>
      <c r="L31" s="25"/>
      <c r="M31" s="25"/>
      <c r="N31" s="25"/>
      <c r="O31" s="25"/>
      <c r="P31" s="25"/>
      <c r="Q31" s="25"/>
      <c r="R31" s="25"/>
      <c r="S31" s="25"/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5"/>
      <c r="AL31" s="32"/>
    </row>
    <row r="32" spans="1:38" ht="44.25" customHeight="1">
      <c r="A32" s="31"/>
      <c r="B32" s="699"/>
      <c r="C32" s="25"/>
      <c r="D32" s="25"/>
      <c r="E32" s="25"/>
      <c r="F32" s="25"/>
      <c r="G32" s="25"/>
      <c r="H32" s="25"/>
      <c r="I32" s="25"/>
      <c r="J32" s="25"/>
      <c r="K32" s="25"/>
      <c r="L32" s="25"/>
      <c r="M32" s="25"/>
      <c r="N32" s="25"/>
      <c r="O32" s="25"/>
      <c r="P32" s="25"/>
      <c r="Q32" s="25"/>
      <c r="R32" s="25"/>
      <c r="S32" s="25"/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5"/>
      <c r="AL32" s="32"/>
    </row>
    <row r="33" spans="1:38" ht="16.5" customHeight="1">
      <c r="A33" s="31"/>
      <c r="B33" s="699"/>
      <c r="C33" s="697"/>
      <c r="D33" s="697"/>
      <c r="E33" s="697"/>
      <c r="F33" s="697"/>
      <c r="G33" s="697"/>
      <c r="H33" s="697"/>
      <c r="I33" s="697"/>
      <c r="J33" s="697"/>
      <c r="K33" s="697"/>
      <c r="L33" s="697"/>
      <c r="M33" s="697"/>
      <c r="N33" s="699"/>
      <c r="O33" s="699"/>
      <c r="P33" s="699"/>
      <c r="Q33" s="699"/>
      <c r="R33" s="699"/>
      <c r="S33" s="699"/>
      <c r="T33" s="699"/>
      <c r="U33" s="699"/>
      <c r="V33" s="699"/>
      <c r="W33" s="699"/>
      <c r="X33" s="699"/>
      <c r="Y33" s="699"/>
      <c r="Z33" s="699"/>
      <c r="AA33" s="699"/>
      <c r="AB33" s="699"/>
      <c r="AC33" s="699"/>
      <c r="AD33" s="699"/>
      <c r="AE33" s="699"/>
      <c r="AF33" s="699"/>
      <c r="AG33" s="699"/>
      <c r="AH33" s="699"/>
      <c r="AI33" s="699"/>
      <c r="AJ33" s="699"/>
      <c r="AK33" s="699"/>
      <c r="AL33" s="32"/>
    </row>
    <row r="34" spans="1:38" ht="11.25" customHeight="1">
      <c r="A34" s="31"/>
      <c r="B34" s="699"/>
      <c r="C34" s="1913"/>
      <c r="D34" s="1914"/>
      <c r="E34" s="1914"/>
      <c r="F34" s="1914"/>
      <c r="G34" s="1914"/>
      <c r="H34" s="1914"/>
      <c r="I34" s="1914"/>
      <c r="J34" s="1914"/>
      <c r="K34" s="1914"/>
      <c r="L34" s="1914"/>
      <c r="M34" s="1914"/>
      <c r="N34" s="1914"/>
      <c r="O34" s="1914"/>
      <c r="P34" s="1914"/>
      <c r="Q34" s="1915"/>
      <c r="R34" s="855"/>
      <c r="S34" s="855"/>
      <c r="T34" s="855"/>
      <c r="U34" s="855"/>
      <c r="V34" s="855"/>
      <c r="W34" s="855"/>
      <c r="X34" s="855"/>
      <c r="Y34" s="1922"/>
      <c r="Z34" s="1923"/>
      <c r="AA34" s="1923"/>
      <c r="AB34" s="1923"/>
      <c r="AC34" s="1923"/>
      <c r="AD34" s="1923"/>
      <c r="AE34" s="1923"/>
      <c r="AF34" s="1923"/>
      <c r="AG34" s="1923"/>
      <c r="AH34" s="1923"/>
      <c r="AI34" s="1923"/>
      <c r="AJ34" s="1923"/>
      <c r="AK34" s="1924"/>
      <c r="AL34" s="32"/>
    </row>
    <row r="35" spans="1:38" ht="16.5" customHeight="1">
      <c r="A35" s="31"/>
      <c r="B35" s="699"/>
      <c r="C35" s="1916"/>
      <c r="D35" s="1917"/>
      <c r="E35" s="1917"/>
      <c r="F35" s="1917"/>
      <c r="G35" s="1917"/>
      <c r="H35" s="1917"/>
      <c r="I35" s="1917"/>
      <c r="J35" s="1917"/>
      <c r="K35" s="1917"/>
      <c r="L35" s="1917"/>
      <c r="M35" s="1917"/>
      <c r="N35" s="1917"/>
      <c r="O35" s="1917"/>
      <c r="P35" s="1917"/>
      <c r="Q35" s="1918"/>
      <c r="R35" s="25"/>
      <c r="S35" s="25"/>
      <c r="T35" s="25"/>
      <c r="U35" s="25"/>
      <c r="V35" s="25"/>
      <c r="W35" s="25"/>
      <c r="X35" s="25"/>
      <c r="Y35" s="1925"/>
      <c r="Z35" s="1926"/>
      <c r="AA35" s="1926"/>
      <c r="AB35" s="1926"/>
      <c r="AC35" s="1926"/>
      <c r="AD35" s="1926"/>
      <c r="AE35" s="1926"/>
      <c r="AF35" s="1926"/>
      <c r="AG35" s="1926"/>
      <c r="AH35" s="1926"/>
      <c r="AI35" s="1926"/>
      <c r="AJ35" s="1926"/>
      <c r="AK35" s="1927"/>
      <c r="AL35" s="32"/>
    </row>
    <row r="36" spans="1:38" ht="11.25" customHeight="1">
      <c r="A36" s="31"/>
      <c r="B36" s="699"/>
      <c r="C36" s="1919"/>
      <c r="D36" s="1920"/>
      <c r="E36" s="1920"/>
      <c r="F36" s="1920"/>
      <c r="G36" s="1920"/>
      <c r="H36" s="1920"/>
      <c r="I36" s="1920"/>
      <c r="J36" s="1920"/>
      <c r="K36" s="1920"/>
      <c r="L36" s="1920"/>
      <c r="M36" s="1920"/>
      <c r="N36" s="1920"/>
      <c r="O36" s="1920"/>
      <c r="P36" s="1920"/>
      <c r="Q36" s="1921"/>
      <c r="R36" s="855"/>
      <c r="S36" s="855"/>
      <c r="T36" s="855"/>
      <c r="U36" s="855"/>
      <c r="V36" s="855"/>
      <c r="W36" s="855"/>
      <c r="X36" s="855"/>
      <c r="Y36" s="1928"/>
      <c r="Z36" s="1929"/>
      <c r="AA36" s="1929"/>
      <c r="AB36" s="1929"/>
      <c r="AC36" s="1929"/>
      <c r="AD36" s="1929"/>
      <c r="AE36" s="1929"/>
      <c r="AF36" s="1929"/>
      <c r="AG36" s="1929"/>
      <c r="AH36" s="1929"/>
      <c r="AI36" s="1929"/>
      <c r="AJ36" s="1929"/>
      <c r="AK36" s="1930"/>
      <c r="AL36" s="32"/>
    </row>
    <row r="37" spans="1:38" ht="60.75" customHeight="1">
      <c r="A37" s="31"/>
      <c r="B37" s="699"/>
      <c r="C37" s="1903" t="s">
        <v>207</v>
      </c>
      <c r="D37" s="1903"/>
      <c r="E37" s="1903"/>
      <c r="F37" s="1903"/>
      <c r="G37" s="1903"/>
      <c r="H37" s="1903"/>
      <c r="I37" s="1903"/>
      <c r="J37" s="1903"/>
      <c r="K37" s="1903"/>
      <c r="L37" s="1903"/>
      <c r="M37" s="1903"/>
      <c r="N37" s="1903"/>
      <c r="O37" s="1903"/>
      <c r="P37" s="1903"/>
      <c r="Q37" s="26"/>
      <c r="R37" s="26"/>
      <c r="S37" s="26"/>
      <c r="T37" s="26"/>
      <c r="U37" s="26"/>
      <c r="V37" s="26"/>
      <c r="W37" s="26"/>
      <c r="X37" s="26"/>
      <c r="Y37" s="1903" t="s">
        <v>340</v>
      </c>
      <c r="Z37" s="1903"/>
      <c r="AA37" s="1903"/>
      <c r="AB37" s="1903"/>
      <c r="AC37" s="1903"/>
      <c r="AD37" s="1903"/>
      <c r="AE37" s="1903"/>
      <c r="AF37" s="1903"/>
      <c r="AG37" s="1903"/>
      <c r="AH37" s="1903"/>
      <c r="AI37" s="1903"/>
      <c r="AJ37" s="1903"/>
      <c r="AK37" s="1903"/>
      <c r="AL37" s="32"/>
    </row>
    <row r="38" spans="1:38" ht="10.5" customHeight="1">
      <c r="A38" s="31"/>
      <c r="B38" s="699"/>
      <c r="C38" s="696"/>
      <c r="D38" s="696"/>
      <c r="E38" s="696"/>
      <c r="F38" s="696"/>
      <c r="G38" s="696"/>
      <c r="H38" s="696"/>
      <c r="I38" s="696"/>
      <c r="J38" s="696"/>
      <c r="K38" s="696"/>
      <c r="L38" s="696"/>
      <c r="M38" s="696"/>
      <c r="N38" s="696"/>
      <c r="O38" s="696"/>
      <c r="P38" s="696"/>
      <c r="Q38" s="25"/>
      <c r="R38" s="25"/>
      <c r="S38" s="25"/>
      <c r="T38" s="25"/>
      <c r="U38" s="25"/>
      <c r="V38" s="25"/>
      <c r="W38" s="25"/>
      <c r="X38" s="25"/>
      <c r="Y38" s="696"/>
      <c r="Z38" s="696"/>
      <c r="AA38" s="696"/>
      <c r="AB38" s="696"/>
      <c r="AC38" s="696"/>
      <c r="AD38" s="696"/>
      <c r="AE38" s="696"/>
      <c r="AF38" s="696"/>
      <c r="AG38" s="696"/>
      <c r="AH38" s="696"/>
      <c r="AI38" s="696"/>
      <c r="AJ38" s="696"/>
      <c r="AK38" s="696"/>
      <c r="AL38" s="32"/>
    </row>
    <row r="39" spans="1:38" ht="6" customHeight="1">
      <c r="A39" s="31"/>
      <c r="B39" s="699"/>
      <c r="C39" s="696"/>
      <c r="D39" s="696"/>
      <c r="E39" s="696"/>
      <c r="F39" s="696"/>
      <c r="G39" s="696"/>
      <c r="H39" s="696"/>
      <c r="I39" s="696"/>
      <c r="J39" s="696"/>
      <c r="K39" s="696"/>
      <c r="L39" s="696"/>
      <c r="M39" s="696"/>
      <c r="N39" s="696"/>
      <c r="O39" s="696"/>
      <c r="P39" s="696"/>
      <c r="Q39" s="25"/>
      <c r="R39" s="25"/>
      <c r="S39" s="25"/>
      <c r="T39" s="25"/>
      <c r="U39" s="25"/>
      <c r="V39" s="25"/>
      <c r="W39" s="25"/>
      <c r="X39" s="25"/>
      <c r="Y39" s="696"/>
      <c r="Z39" s="696"/>
      <c r="AA39" s="696"/>
      <c r="AB39" s="696"/>
      <c r="AC39" s="696"/>
      <c r="AD39" s="696"/>
      <c r="AE39" s="696"/>
      <c r="AF39" s="696"/>
      <c r="AG39" s="696"/>
      <c r="AH39" s="696"/>
      <c r="AI39" s="696"/>
      <c r="AJ39" s="696"/>
      <c r="AK39" s="696"/>
      <c r="AL39" s="32"/>
    </row>
    <row r="40" spans="1:38" ht="24" customHeight="1">
      <c r="A40" s="31"/>
      <c r="B40" s="699"/>
      <c r="C40" s="696"/>
      <c r="D40" s="696"/>
      <c r="E40" s="696"/>
      <c r="F40" s="696"/>
      <c r="G40" s="696"/>
      <c r="H40" s="696"/>
      <c r="I40" s="696"/>
      <c r="J40" s="696"/>
      <c r="K40" s="696"/>
      <c r="L40" s="696"/>
      <c r="M40" s="696"/>
      <c r="N40" s="696"/>
      <c r="O40" s="696"/>
      <c r="P40" s="696"/>
      <c r="Q40" s="25"/>
      <c r="R40" s="25"/>
      <c r="S40" s="25"/>
      <c r="T40" s="25"/>
      <c r="U40" s="25"/>
      <c r="V40" s="25"/>
      <c r="W40" s="25"/>
      <c r="X40" s="25"/>
      <c r="Y40" s="696"/>
      <c r="Z40" s="696"/>
      <c r="AA40" s="696"/>
      <c r="AB40" s="696"/>
      <c r="AC40" s="696"/>
      <c r="AD40" s="696"/>
      <c r="AE40" s="696"/>
      <c r="AF40" s="696"/>
      <c r="AG40" s="696"/>
      <c r="AH40" s="696"/>
      <c r="AI40" s="696"/>
      <c r="AJ40" s="696"/>
      <c r="AK40" s="696"/>
      <c r="AL40" s="32"/>
    </row>
    <row r="41" spans="1:38" ht="8.25" customHeight="1">
      <c r="A41" s="31"/>
      <c r="B41" s="699"/>
      <c r="C41" s="25"/>
      <c r="D41" s="25"/>
      <c r="E41" s="25"/>
      <c r="F41" s="25"/>
      <c r="G41" s="25"/>
      <c r="H41" s="25"/>
      <c r="I41" s="25"/>
      <c r="J41" s="25"/>
      <c r="K41" s="25"/>
      <c r="L41" s="25"/>
      <c r="M41" s="25"/>
      <c r="N41" s="25"/>
      <c r="O41" s="25"/>
      <c r="P41" s="25"/>
      <c r="Q41" s="699"/>
      <c r="R41" s="699"/>
      <c r="S41" s="699"/>
      <c r="T41" s="699"/>
      <c r="U41" s="699"/>
      <c r="V41" s="699"/>
      <c r="W41" s="699"/>
      <c r="X41" s="699"/>
      <c r="Y41" s="699"/>
      <c r="Z41" s="699"/>
      <c r="AA41" s="699"/>
      <c r="AB41" s="699"/>
      <c r="AC41" s="699"/>
      <c r="AD41" s="699"/>
      <c r="AE41" s="699"/>
      <c r="AF41" s="699"/>
      <c r="AG41" s="699"/>
      <c r="AH41" s="699"/>
      <c r="AI41" s="699"/>
      <c r="AJ41" s="699"/>
      <c r="AK41" s="699"/>
      <c r="AL41" s="32"/>
    </row>
    <row r="42" spans="1:38" ht="27.75" customHeight="1">
      <c r="A42" s="1904" t="s">
        <v>863</v>
      </c>
      <c r="B42" s="1905"/>
      <c r="C42" s="1905"/>
      <c r="D42" s="1905"/>
      <c r="E42" s="1905"/>
      <c r="F42" s="1905"/>
      <c r="G42" s="1905"/>
      <c r="H42" s="1905"/>
      <c r="I42" s="1905"/>
      <c r="J42" s="1905"/>
      <c r="K42" s="1905"/>
      <c r="L42" s="1905"/>
      <c r="M42" s="1905"/>
      <c r="N42" s="1905"/>
      <c r="O42" s="1905"/>
      <c r="P42" s="1905"/>
      <c r="Q42" s="1905"/>
      <c r="R42" s="1905"/>
      <c r="S42" s="1905"/>
      <c r="T42" s="1905"/>
      <c r="U42" s="1905"/>
      <c r="V42" s="1905"/>
      <c r="W42" s="1905"/>
      <c r="X42" s="1905"/>
      <c r="Y42" s="1905"/>
      <c r="Z42" s="1905"/>
      <c r="AA42" s="1905"/>
      <c r="AB42" s="1905"/>
      <c r="AC42" s="1905"/>
      <c r="AD42" s="1905"/>
      <c r="AE42" s="1905"/>
      <c r="AF42" s="1905"/>
      <c r="AG42" s="1905"/>
      <c r="AH42" s="1905"/>
      <c r="AI42" s="1905"/>
      <c r="AJ42" s="1905"/>
      <c r="AK42" s="1905"/>
      <c r="AL42" s="1906"/>
    </row>
    <row r="43" spans="1:38" ht="15.75" customHeight="1">
      <c r="A43" s="33"/>
      <c r="B43" s="34"/>
      <c r="C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5"/>
      <c r="AE43" s="35"/>
      <c r="AF43" s="35"/>
      <c r="AG43" s="35"/>
      <c r="AH43" s="35"/>
      <c r="AI43" s="35"/>
      <c r="AJ43" s="35"/>
      <c r="AK43" s="35"/>
      <c r="AL43" s="36"/>
    </row>
    <row r="44" spans="1:38">
      <c r="A44" s="1872"/>
      <c r="B44" s="1872"/>
      <c r="C44" s="1872"/>
      <c r="D44" s="1872"/>
      <c r="E44" s="1872"/>
      <c r="F44" s="1872"/>
      <c r="G44" s="1872"/>
      <c r="H44" s="1872"/>
      <c r="I44" s="1872"/>
      <c r="J44" s="1872"/>
      <c r="K44" s="1872"/>
      <c r="L44" s="1872"/>
      <c r="M44" s="1872"/>
      <c r="N44" s="1872"/>
      <c r="O44" s="1872"/>
      <c r="P44" s="1872"/>
      <c r="Q44" s="1872"/>
      <c r="R44" s="1872"/>
      <c r="S44" s="1872"/>
      <c r="T44" s="1872"/>
      <c r="U44" s="1872"/>
      <c r="V44" s="1872"/>
      <c r="W44" s="1872"/>
      <c r="X44" s="1872"/>
      <c r="Y44" s="1872"/>
      <c r="Z44" s="1872"/>
      <c r="AA44" s="1872"/>
      <c r="AB44" s="1872"/>
      <c r="AC44" s="1872"/>
      <c r="AD44" s="1872"/>
      <c r="AE44" s="1872"/>
      <c r="AF44" s="1872"/>
      <c r="AG44" s="1872"/>
      <c r="AH44" s="1872"/>
      <c r="AI44" s="1872"/>
      <c r="AJ44" s="1872"/>
      <c r="AK44" s="1872"/>
      <c r="AL44" s="1872"/>
    </row>
    <row r="45" spans="1:38">
      <c r="A45" s="699"/>
      <c r="B45" s="699"/>
      <c r="C45" s="699"/>
      <c r="D45" s="699"/>
      <c r="E45" s="699"/>
      <c r="F45" s="699"/>
      <c r="G45" s="699"/>
      <c r="H45" s="699"/>
      <c r="I45" s="699"/>
      <c r="J45" s="699"/>
      <c r="K45" s="699"/>
      <c r="L45" s="699"/>
      <c r="M45" s="699"/>
      <c r="N45" s="699"/>
      <c r="O45" s="699"/>
      <c r="P45" s="699"/>
      <c r="Q45" s="699"/>
      <c r="R45" s="699"/>
      <c r="S45" s="699"/>
      <c r="T45" s="699"/>
      <c r="U45" s="699"/>
      <c r="V45" s="699"/>
      <c r="W45" s="699"/>
      <c r="X45" s="699"/>
      <c r="Y45" s="699"/>
      <c r="Z45" s="699"/>
      <c r="AA45" s="699"/>
      <c r="AB45" s="699"/>
      <c r="AC45" s="699"/>
      <c r="AD45" s="699"/>
      <c r="AE45" s="699"/>
      <c r="AF45" s="699"/>
      <c r="AG45" s="699"/>
      <c r="AH45" s="699"/>
      <c r="AI45" s="699"/>
      <c r="AJ45" s="699"/>
      <c r="AK45" s="699"/>
      <c r="AL45" s="699"/>
    </row>
    <row r="46" spans="1:38">
      <c r="A46" s="699"/>
      <c r="B46" s="699"/>
      <c r="C46" s="699"/>
      <c r="D46" s="699"/>
      <c r="E46" s="699"/>
      <c r="F46" s="699"/>
      <c r="G46" s="699"/>
      <c r="H46" s="699"/>
      <c r="I46" s="699"/>
      <c r="J46" s="699"/>
      <c r="K46" s="699"/>
      <c r="L46" s="699"/>
      <c r="M46" s="699"/>
      <c r="N46" s="699"/>
      <c r="O46" s="699"/>
      <c r="P46" s="699"/>
      <c r="Q46" s="699"/>
      <c r="R46" s="699"/>
      <c r="S46" s="699"/>
      <c r="T46" s="699"/>
      <c r="U46" s="699"/>
      <c r="V46" s="699"/>
      <c r="W46" s="699"/>
      <c r="X46" s="699"/>
      <c r="Y46" s="699"/>
      <c r="Z46" s="699"/>
      <c r="AA46" s="699"/>
      <c r="AB46" s="699"/>
      <c r="AC46" s="699"/>
      <c r="AD46" s="699"/>
      <c r="AE46" s="699"/>
      <c r="AF46" s="699"/>
      <c r="AG46" s="699"/>
      <c r="AH46" s="699"/>
      <c r="AI46" s="699"/>
      <c r="AJ46" s="699"/>
      <c r="AK46" s="699"/>
      <c r="AL46" s="699"/>
    </row>
  </sheetData>
  <sheetProtection algorithmName="SHA-512" hashValue="8OR53dIkhETrC17Tu6ZREJ+g0yU43yy7RQSuw/i5kQI012utniHr/kJfTFrxPqFze0pAAJZv4xzwTrJ/esw7/g==" saltValue="nv/NQ6ckeaX9Lb9D7YXN6w==" spinCount="100000" sheet="1" objects="1" scenarios="1" formatCells="0" formatRows="0" insertRows="0" deleteRows="0"/>
  <mergeCells count="24">
    <mergeCell ref="C37:P37"/>
    <mergeCell ref="Y37:AK37"/>
    <mergeCell ref="A42:AL42"/>
    <mergeCell ref="A44:AL44"/>
    <mergeCell ref="C25:AK25"/>
    <mergeCell ref="C27:AK27"/>
    <mergeCell ref="D28:AL28"/>
    <mergeCell ref="C29:AK29"/>
    <mergeCell ref="C34:Q36"/>
    <mergeCell ref="Y34:AK36"/>
    <mergeCell ref="I23:AH23"/>
    <mergeCell ref="A1:AL1"/>
    <mergeCell ref="C2:R3"/>
    <mergeCell ref="AG2:AK2"/>
    <mergeCell ref="AG3:AK3"/>
    <mergeCell ref="C6:R11"/>
    <mergeCell ref="AH6:AJ6"/>
    <mergeCell ref="AH7:AJ7"/>
    <mergeCell ref="C12:R12"/>
    <mergeCell ref="AA12:AK14"/>
    <mergeCell ref="D15:AK16"/>
    <mergeCell ref="C19:AK19"/>
    <mergeCell ref="C21:AK22"/>
    <mergeCell ref="A4:AL4"/>
  </mergeCells>
  <printOptions horizontalCentered="1"/>
  <pageMargins left="0.11811023622047245" right="0.11811023622047245" top="0.39370078740157483" bottom="0.39370078740157483" header="0.11811023622047245" footer="0.11811023622047245"/>
  <pageSetup paperSize="9" scale="95" orientation="portrait" errors="blank" r:id="rId1"/>
  <headerFooter alignWithMargins="0">
    <oddFooter>&amp;L&amp;8PROW 2014-2020_19.2/1z&amp;R
&amp;8Strona &amp;P z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:HA217"/>
  <sheetViews>
    <sheetView showGridLines="0" view="pageBreakPreview" topLeftCell="A124" zoomScale="110" zoomScaleNormal="100" zoomScaleSheetLayoutView="110" zoomScalePageLayoutView="120" workbookViewId="0">
      <selection activeCell="B115" sqref="B115:N115"/>
    </sheetView>
  </sheetViews>
  <sheetFormatPr defaultColWidth="9.140625" defaultRowHeight="12"/>
  <cols>
    <col min="1" max="1" width="2" style="488" customWidth="1"/>
    <col min="2" max="2" width="2.140625" style="488" customWidth="1"/>
    <col min="3" max="3" width="3" style="488" customWidth="1"/>
    <col min="4" max="7" width="2.85546875" style="488" customWidth="1"/>
    <col min="8" max="8" width="3.5703125" style="488" customWidth="1"/>
    <col min="9" max="11" width="2.85546875" style="488" customWidth="1"/>
    <col min="12" max="12" width="3.28515625" style="488" customWidth="1"/>
    <col min="13" max="36" width="2.85546875" style="488" customWidth="1"/>
    <col min="37" max="37" width="3.7109375" style="488" customWidth="1"/>
    <col min="38" max="38" width="1.140625" style="488" customWidth="1"/>
    <col min="39" max="16384" width="9.140625" style="488"/>
  </cols>
  <sheetData>
    <row r="1" spans="1:38" s="160" customFormat="1" ht="21" customHeight="1">
      <c r="A1" s="1086" t="s">
        <v>527</v>
      </c>
      <c r="B1" s="1087" t="s">
        <v>226</v>
      </c>
      <c r="C1" s="1087"/>
      <c r="D1" s="1087"/>
      <c r="E1" s="1087"/>
      <c r="F1" s="1087"/>
      <c r="G1" s="1087"/>
      <c r="H1" s="1087"/>
      <c r="I1" s="1087"/>
      <c r="J1" s="1087"/>
      <c r="K1" s="1087"/>
      <c r="L1" s="1087"/>
      <c r="M1" s="1087"/>
      <c r="N1" s="1087"/>
      <c r="O1" s="1087"/>
      <c r="P1" s="1087"/>
      <c r="Q1" s="1087"/>
      <c r="R1" s="1087"/>
      <c r="S1" s="1087"/>
      <c r="T1" s="1087"/>
      <c r="U1" s="1087"/>
      <c r="V1" s="1087"/>
      <c r="W1" s="1087"/>
      <c r="X1" s="1087"/>
      <c r="Y1" s="1087"/>
      <c r="Z1" s="1087"/>
      <c r="AA1" s="1087"/>
      <c r="AB1" s="1087"/>
      <c r="AC1" s="1087"/>
      <c r="AD1" s="1087"/>
      <c r="AE1" s="1087"/>
      <c r="AF1" s="1087"/>
      <c r="AG1" s="1087"/>
      <c r="AH1" s="1087"/>
      <c r="AI1" s="1087"/>
      <c r="AJ1" s="1087"/>
      <c r="AK1" s="1088"/>
    </row>
    <row r="2" spans="1:38" s="160" customFormat="1" ht="2.25" customHeight="1">
      <c r="A2" s="587"/>
      <c r="B2" s="588"/>
      <c r="C2" s="588"/>
      <c r="D2" s="588"/>
      <c r="E2" s="588"/>
      <c r="F2" s="588"/>
      <c r="G2" s="588"/>
      <c r="H2" s="588"/>
      <c r="I2" s="588"/>
      <c r="J2" s="588"/>
      <c r="K2" s="588"/>
      <c r="L2" s="588"/>
      <c r="M2" s="588"/>
      <c r="N2" s="588"/>
      <c r="O2" s="588"/>
      <c r="P2" s="588"/>
      <c r="Q2" s="588"/>
      <c r="R2" s="588"/>
      <c r="S2" s="588"/>
      <c r="T2" s="588"/>
      <c r="U2" s="588"/>
      <c r="V2" s="588"/>
      <c r="W2" s="588"/>
      <c r="X2" s="588"/>
      <c r="Y2" s="588"/>
      <c r="Z2" s="588"/>
      <c r="AA2" s="588"/>
      <c r="AB2" s="588"/>
      <c r="AC2" s="588"/>
      <c r="AD2" s="588"/>
      <c r="AE2" s="588"/>
      <c r="AF2" s="588"/>
      <c r="AG2" s="588"/>
      <c r="AH2" s="588"/>
      <c r="AI2" s="588"/>
      <c r="AJ2" s="588"/>
      <c r="AK2" s="589"/>
    </row>
    <row r="3" spans="1:38" ht="21" customHeight="1">
      <c r="A3" s="1089" t="s">
        <v>656</v>
      </c>
      <c r="B3" s="1090"/>
      <c r="C3" s="1090"/>
      <c r="D3" s="1090"/>
      <c r="E3" s="1090"/>
      <c r="F3" s="1090"/>
      <c r="G3" s="1090"/>
      <c r="H3" s="1090"/>
      <c r="I3" s="1090"/>
      <c r="J3" s="1090"/>
      <c r="K3" s="1090"/>
      <c r="L3" s="1090"/>
      <c r="M3" s="1090"/>
      <c r="N3" s="1090"/>
      <c r="O3" s="1090"/>
      <c r="P3" s="1090"/>
      <c r="Q3" s="1090"/>
      <c r="R3" s="1090"/>
      <c r="S3" s="1090"/>
      <c r="T3" s="1090"/>
      <c r="U3" s="1090"/>
      <c r="V3" s="1090"/>
      <c r="W3" s="1090"/>
      <c r="X3" s="1090"/>
      <c r="Y3" s="1090"/>
      <c r="Z3" s="1090"/>
      <c r="AA3" s="1090"/>
      <c r="AB3" s="1090"/>
      <c r="AC3" s="1090"/>
      <c r="AD3" s="1090"/>
      <c r="AE3" s="1090"/>
      <c r="AF3" s="1090"/>
      <c r="AG3" s="1090"/>
      <c r="AH3" s="1090"/>
      <c r="AI3" s="1090"/>
      <c r="AJ3" s="1090"/>
      <c r="AK3" s="1091"/>
    </row>
    <row r="4" spans="1:38" ht="2.25" customHeight="1">
      <c r="A4" s="134"/>
      <c r="B4" s="135"/>
      <c r="C4" s="135"/>
      <c r="D4" s="135"/>
      <c r="E4" s="135"/>
      <c r="F4" s="135"/>
      <c r="G4" s="135"/>
      <c r="H4" s="135"/>
      <c r="I4" s="135"/>
      <c r="J4" s="135"/>
      <c r="K4" s="135"/>
      <c r="L4" s="135"/>
      <c r="M4" s="135"/>
      <c r="N4" s="135"/>
      <c r="O4" s="135"/>
      <c r="P4" s="135"/>
      <c r="Q4" s="135"/>
      <c r="R4" s="135"/>
      <c r="S4" s="135"/>
      <c r="T4" s="135"/>
      <c r="U4" s="135"/>
      <c r="V4" s="135"/>
      <c r="W4" s="135"/>
      <c r="X4" s="135"/>
      <c r="Y4" s="135"/>
      <c r="Z4" s="135"/>
      <c r="AA4" s="135"/>
      <c r="AB4" s="135"/>
      <c r="AC4" s="135"/>
      <c r="AD4" s="135"/>
      <c r="AE4" s="135"/>
      <c r="AF4" s="135"/>
      <c r="AG4" s="135"/>
      <c r="AH4" s="135"/>
      <c r="AI4" s="135"/>
      <c r="AJ4" s="135"/>
      <c r="AK4" s="136"/>
    </row>
    <row r="5" spans="1:38" ht="13.5" customHeight="1">
      <c r="A5" s="1092" t="s">
        <v>492</v>
      </c>
      <c r="B5" s="1093"/>
      <c r="C5" s="1093"/>
      <c r="D5" s="1093"/>
      <c r="E5" s="1093"/>
      <c r="F5" s="1093"/>
      <c r="G5" s="1093"/>
      <c r="H5" s="1093"/>
      <c r="I5" s="1093"/>
      <c r="J5" s="1093"/>
      <c r="K5" s="1093"/>
      <c r="L5" s="1093"/>
      <c r="M5" s="1093"/>
      <c r="N5" s="1093"/>
      <c r="O5" s="1093"/>
      <c r="P5" s="1093"/>
      <c r="Q5" s="1093"/>
      <c r="R5" s="1093"/>
      <c r="S5" s="1093"/>
      <c r="T5" s="1093"/>
      <c r="U5" s="1093"/>
      <c r="V5" s="1093"/>
      <c r="W5" s="1093"/>
      <c r="X5" s="1093"/>
      <c r="Y5" s="1093"/>
      <c r="Z5" s="1093"/>
      <c r="AA5" s="1093"/>
      <c r="AB5" s="1093"/>
      <c r="AC5" s="1093"/>
      <c r="AD5" s="1093"/>
      <c r="AE5" s="1093"/>
      <c r="AF5" s="1093"/>
      <c r="AG5" s="1093"/>
      <c r="AH5" s="1093"/>
      <c r="AI5" s="1093"/>
      <c r="AJ5" s="1093"/>
      <c r="AK5" s="1094"/>
    </row>
    <row r="6" spans="1:38" ht="2.25" customHeight="1">
      <c r="A6" s="137"/>
      <c r="B6" s="138"/>
      <c r="C6" s="138"/>
      <c r="D6" s="138"/>
      <c r="E6" s="138"/>
      <c r="F6" s="138"/>
      <c r="G6" s="138"/>
      <c r="H6" s="138"/>
      <c r="I6" s="138"/>
      <c r="J6" s="138"/>
      <c r="K6" s="138"/>
      <c r="L6" s="138"/>
      <c r="M6" s="138"/>
      <c r="N6" s="138"/>
      <c r="O6" s="138"/>
      <c r="P6" s="138"/>
      <c r="Q6" s="138"/>
      <c r="R6" s="138"/>
      <c r="S6" s="138"/>
      <c r="T6" s="138"/>
      <c r="U6" s="138"/>
      <c r="V6" s="138"/>
      <c r="W6" s="138"/>
      <c r="X6" s="138"/>
      <c r="Y6" s="138"/>
      <c r="Z6" s="138"/>
      <c r="AA6" s="138"/>
      <c r="AB6" s="138"/>
      <c r="AC6" s="138"/>
      <c r="AD6" s="138"/>
      <c r="AE6" s="138"/>
      <c r="AF6" s="138"/>
      <c r="AG6" s="138"/>
      <c r="AH6" s="138"/>
      <c r="AI6" s="138"/>
      <c r="AJ6" s="138"/>
      <c r="AK6" s="139"/>
    </row>
    <row r="7" spans="1:38" ht="17.25" customHeight="1">
      <c r="A7" s="137"/>
      <c r="B7" s="1057" t="s">
        <v>420</v>
      </c>
      <c r="C7" s="1057"/>
      <c r="D7" s="1057"/>
      <c r="E7" s="1057"/>
      <c r="F7" s="1057"/>
      <c r="G7" s="1057"/>
      <c r="H7" s="1057"/>
      <c r="I7" s="1057"/>
      <c r="J7" s="1057"/>
      <c r="K7" s="1057"/>
      <c r="L7" s="1057"/>
      <c r="M7" s="1057"/>
      <c r="N7" s="1057"/>
      <c r="O7" s="1057"/>
      <c r="P7" s="1057"/>
      <c r="Q7" s="1057"/>
      <c r="R7" s="1057"/>
      <c r="S7" s="1057"/>
      <c r="T7" s="1057"/>
      <c r="U7" s="1057"/>
      <c r="V7" s="1057"/>
      <c r="W7" s="1057"/>
      <c r="X7" s="1057"/>
      <c r="Y7" s="1030" t="s">
        <v>97</v>
      </c>
      <c r="Z7" s="1031"/>
      <c r="AA7" s="1031"/>
      <c r="AB7" s="1031"/>
      <c r="AC7" s="1031"/>
      <c r="AD7" s="1031"/>
      <c r="AE7" s="1031"/>
      <c r="AF7" s="1031"/>
      <c r="AG7" s="1031"/>
      <c r="AH7" s="1031"/>
      <c r="AI7" s="1031"/>
      <c r="AJ7" s="1032"/>
      <c r="AK7" s="140"/>
    </row>
    <row r="8" spans="1:38" ht="2.25" customHeight="1">
      <c r="A8" s="137"/>
      <c r="B8" s="590"/>
      <c r="C8" s="590"/>
      <c r="D8" s="590"/>
      <c r="E8" s="590"/>
      <c r="F8" s="590"/>
      <c r="G8" s="590"/>
      <c r="H8" s="590"/>
      <c r="I8" s="590"/>
      <c r="J8" s="590"/>
      <c r="K8" s="590"/>
      <c r="L8" s="590"/>
      <c r="M8" s="590"/>
      <c r="N8" s="590"/>
      <c r="O8" s="590"/>
      <c r="P8" s="590"/>
      <c r="Q8" s="590"/>
      <c r="R8" s="590"/>
      <c r="S8" s="590"/>
      <c r="T8" s="590"/>
      <c r="U8" s="590"/>
      <c r="V8" s="590"/>
      <c r="W8" s="590"/>
      <c r="X8" s="590"/>
      <c r="Y8" s="356"/>
      <c r="Z8" s="356"/>
      <c r="AA8" s="356"/>
      <c r="AB8" s="356"/>
      <c r="AC8" s="356"/>
      <c r="AD8" s="356"/>
      <c r="AE8" s="356"/>
      <c r="AF8" s="356"/>
      <c r="AG8" s="356"/>
      <c r="AH8" s="356"/>
      <c r="AI8" s="356"/>
      <c r="AJ8" s="356"/>
      <c r="AK8" s="140"/>
    </row>
    <row r="9" spans="1:38" ht="2.25" customHeight="1">
      <c r="A9" s="137"/>
      <c r="B9" s="590"/>
      <c r="C9" s="590"/>
      <c r="D9" s="590"/>
      <c r="E9" s="590"/>
      <c r="F9" s="590"/>
      <c r="G9" s="590"/>
      <c r="H9" s="590"/>
      <c r="I9" s="590"/>
      <c r="J9" s="590"/>
      <c r="K9" s="590"/>
      <c r="L9" s="590"/>
      <c r="M9" s="590"/>
      <c r="N9" s="590"/>
      <c r="O9" s="590"/>
      <c r="P9" s="590"/>
      <c r="Q9" s="590"/>
      <c r="R9" s="590"/>
      <c r="S9" s="590"/>
      <c r="T9" s="590"/>
      <c r="U9" s="590"/>
      <c r="V9" s="590"/>
      <c r="W9" s="590"/>
      <c r="X9" s="590"/>
      <c r="Y9" s="590"/>
      <c r="Z9" s="590"/>
      <c r="AA9" s="590"/>
      <c r="AB9" s="590"/>
      <c r="AC9" s="590"/>
      <c r="AD9" s="590"/>
      <c r="AE9" s="590"/>
      <c r="AF9" s="590"/>
      <c r="AG9" s="590"/>
      <c r="AH9" s="590"/>
      <c r="AI9" s="590"/>
      <c r="AJ9" s="590"/>
      <c r="AK9" s="140"/>
    </row>
    <row r="10" spans="1:38" ht="15.75" customHeight="1">
      <c r="A10" s="137"/>
      <c r="B10" s="1057" t="s">
        <v>752</v>
      </c>
      <c r="C10" s="1057"/>
      <c r="D10" s="1057"/>
      <c r="E10" s="1057"/>
      <c r="F10" s="1057"/>
      <c r="G10" s="1057"/>
      <c r="H10" s="1057"/>
      <c r="I10" s="1057"/>
      <c r="J10" s="1057"/>
      <c r="K10" s="1057"/>
      <c r="L10" s="1057"/>
      <c r="M10" s="1057"/>
      <c r="N10" s="1057"/>
      <c r="O10" s="1057"/>
      <c r="P10" s="1057"/>
      <c r="Q10" s="1057"/>
      <c r="R10" s="1057"/>
      <c r="S10" s="1057"/>
      <c r="T10" s="1057"/>
      <c r="U10" s="1057"/>
      <c r="V10" s="1057"/>
      <c r="W10" s="1057"/>
      <c r="X10" s="1098"/>
      <c r="Y10" s="163"/>
      <c r="Z10" s="163"/>
      <c r="AA10" s="163"/>
      <c r="AB10" s="590"/>
      <c r="AC10" s="590"/>
      <c r="AD10" s="590"/>
      <c r="AE10" s="590"/>
      <c r="AF10" s="590"/>
      <c r="AG10" s="590"/>
      <c r="AH10" s="590"/>
      <c r="AI10" s="590"/>
      <c r="AJ10" s="590"/>
      <c r="AK10" s="140"/>
    </row>
    <row r="11" spans="1:38" ht="6" customHeight="1">
      <c r="A11" s="137"/>
      <c r="B11" s="590"/>
      <c r="C11" s="590"/>
      <c r="D11" s="590"/>
      <c r="E11" s="590"/>
      <c r="F11" s="590"/>
      <c r="G11" s="590"/>
      <c r="H11" s="590"/>
      <c r="I11" s="590"/>
      <c r="J11" s="590"/>
      <c r="K11" s="590"/>
      <c r="L11" s="590"/>
      <c r="M11" s="590"/>
      <c r="N11" s="590"/>
      <c r="O11" s="590"/>
      <c r="P11" s="590"/>
      <c r="Q11" s="590"/>
      <c r="R11" s="590"/>
      <c r="S11" s="590"/>
      <c r="T11" s="590"/>
      <c r="U11" s="590"/>
      <c r="V11" s="590"/>
      <c r="W11" s="590"/>
      <c r="X11" s="590"/>
      <c r="Y11" s="593"/>
      <c r="Z11" s="593"/>
      <c r="AA11" s="487"/>
      <c r="AB11" s="590"/>
      <c r="AC11" s="590"/>
      <c r="AD11" s="590"/>
      <c r="AE11" s="590"/>
      <c r="AF11" s="590"/>
      <c r="AG11" s="590"/>
      <c r="AH11" s="590"/>
      <c r="AI11" s="590"/>
      <c r="AJ11" s="590"/>
      <c r="AK11" s="140"/>
    </row>
    <row r="12" spans="1:38" s="358" customFormat="1" ht="15.75" customHeight="1">
      <c r="A12" s="147"/>
      <c r="B12" s="1095" t="s">
        <v>753</v>
      </c>
      <c r="C12" s="1095"/>
      <c r="D12" s="1095"/>
      <c r="E12" s="1095"/>
      <c r="F12" s="1095"/>
      <c r="G12" s="1095"/>
      <c r="H12" s="1095"/>
      <c r="I12" s="1095"/>
      <c r="J12" s="1095"/>
      <c r="K12" s="1095"/>
      <c r="L12" s="1095"/>
      <c r="M12" s="1095"/>
      <c r="N12" s="1095"/>
      <c r="O12" s="1095"/>
      <c r="P12" s="1095"/>
      <c r="Q12" s="1095"/>
      <c r="R12" s="1095"/>
      <c r="S12" s="1095"/>
      <c r="T12" s="1095"/>
      <c r="U12" s="1095"/>
      <c r="V12" s="1095"/>
      <c r="W12" s="1095"/>
      <c r="X12" s="148"/>
      <c r="Y12" s="1052" t="s">
        <v>16</v>
      </c>
      <c r="Z12" s="1053"/>
      <c r="AA12" s="837"/>
      <c r="AB12" s="1054" t="s">
        <v>17</v>
      </c>
      <c r="AC12" s="1053"/>
      <c r="AD12" s="837"/>
      <c r="AE12" s="144"/>
      <c r="AF12" s="144"/>
      <c r="AG12" s="144"/>
      <c r="AH12" s="144"/>
      <c r="AK12" s="359"/>
      <c r="AL12" s="357"/>
    </row>
    <row r="13" spans="1:38" ht="6.75" customHeight="1">
      <c r="A13" s="137"/>
      <c r="AA13" s="160"/>
      <c r="AB13" s="590"/>
      <c r="AC13" s="590"/>
      <c r="AD13" s="590"/>
      <c r="AE13" s="590"/>
      <c r="AF13" s="590"/>
      <c r="AG13" s="590"/>
      <c r="AH13" s="590"/>
      <c r="AI13" s="590"/>
      <c r="AJ13" s="590"/>
      <c r="AK13" s="140"/>
    </row>
    <row r="14" spans="1:38" ht="20.25" customHeight="1">
      <c r="A14" s="1096" t="s">
        <v>665</v>
      </c>
      <c r="B14" s="1097"/>
      <c r="C14" s="1097"/>
      <c r="D14" s="1097"/>
      <c r="E14" s="1097"/>
      <c r="F14" s="1097"/>
      <c r="G14" s="1097"/>
      <c r="H14" s="1097"/>
      <c r="I14" s="1097"/>
      <c r="J14" s="1097"/>
      <c r="K14" s="1097"/>
      <c r="L14" s="1097"/>
      <c r="M14" s="1097"/>
      <c r="N14" s="1097"/>
      <c r="O14" s="1097"/>
      <c r="P14" s="1097"/>
      <c r="Q14" s="1097"/>
      <c r="R14" s="1097"/>
      <c r="S14" s="1097"/>
      <c r="T14" s="1097"/>
      <c r="U14" s="1097"/>
      <c r="V14" s="1097"/>
      <c r="W14" s="1097"/>
      <c r="X14" s="1097"/>
      <c r="Y14" s="1097"/>
      <c r="Z14" s="1097"/>
      <c r="AA14" s="1097"/>
      <c r="AB14" s="1097"/>
      <c r="AC14" s="1097"/>
      <c r="AD14" s="1097"/>
      <c r="AE14" s="1097"/>
      <c r="AF14" s="1097"/>
      <c r="AG14" s="1097"/>
      <c r="AH14" s="1097"/>
      <c r="AI14" s="1097"/>
      <c r="AJ14" s="1097"/>
      <c r="AK14" s="142"/>
    </row>
    <row r="15" spans="1:38" ht="2.25" customHeight="1">
      <c r="A15" s="143"/>
      <c r="B15" s="144"/>
      <c r="C15" s="144"/>
      <c r="D15" s="144"/>
      <c r="E15" s="144"/>
      <c r="F15" s="144"/>
      <c r="G15" s="144"/>
      <c r="H15" s="144"/>
      <c r="I15" s="144"/>
      <c r="J15" s="144"/>
      <c r="K15" s="144"/>
      <c r="L15" s="144"/>
      <c r="M15" s="144"/>
      <c r="N15" s="144"/>
      <c r="O15" s="144"/>
      <c r="P15" s="357"/>
      <c r="Q15" s="357"/>
      <c r="R15" s="145"/>
      <c r="S15" s="145"/>
      <c r="T15" s="145"/>
      <c r="U15" s="145"/>
      <c r="V15" s="145"/>
      <c r="W15" s="145"/>
      <c r="X15" s="145"/>
      <c r="Y15" s="145"/>
      <c r="Z15" s="145"/>
      <c r="AA15" s="145"/>
      <c r="AB15" s="145"/>
      <c r="AC15" s="145"/>
      <c r="AD15" s="145"/>
      <c r="AE15" s="357"/>
      <c r="AF15" s="357"/>
      <c r="AG15" s="357"/>
      <c r="AH15" s="357"/>
      <c r="AI15" s="357"/>
      <c r="AJ15" s="357"/>
      <c r="AK15" s="146"/>
    </row>
    <row r="16" spans="1:38" ht="2.25" customHeight="1">
      <c r="A16" s="143"/>
      <c r="B16" s="144"/>
      <c r="C16" s="144"/>
      <c r="D16" s="144"/>
      <c r="E16" s="144"/>
      <c r="F16" s="144"/>
      <c r="G16" s="144"/>
      <c r="H16" s="144"/>
      <c r="I16" s="144"/>
      <c r="J16" s="144"/>
      <c r="K16" s="144"/>
      <c r="L16" s="144"/>
      <c r="M16" s="144"/>
      <c r="N16" s="144"/>
      <c r="O16" s="144"/>
      <c r="P16" s="357"/>
      <c r="Q16" s="357"/>
      <c r="R16" s="145"/>
      <c r="S16" s="145"/>
      <c r="T16" s="145"/>
      <c r="U16" s="145"/>
      <c r="V16" s="145"/>
      <c r="W16" s="145"/>
      <c r="X16" s="145"/>
      <c r="Y16" s="145"/>
      <c r="Z16" s="145"/>
      <c r="AA16" s="145"/>
      <c r="AB16" s="145"/>
      <c r="AC16" s="145"/>
      <c r="AD16" s="145"/>
      <c r="AE16" s="357"/>
      <c r="AF16" s="357"/>
      <c r="AG16" s="357"/>
      <c r="AH16" s="357"/>
      <c r="AI16" s="357"/>
      <c r="AJ16" s="357"/>
      <c r="AK16" s="146"/>
    </row>
    <row r="17" spans="1:38" s="358" customFormat="1" ht="15" customHeight="1">
      <c r="A17" s="147"/>
      <c r="B17" s="1095" t="s">
        <v>538</v>
      </c>
      <c r="C17" s="1095"/>
      <c r="D17" s="1095"/>
      <c r="E17" s="1095"/>
      <c r="F17" s="1095"/>
      <c r="G17" s="1095"/>
      <c r="H17" s="1095"/>
      <c r="I17" s="1095"/>
      <c r="J17" s="1095"/>
      <c r="K17" s="1095"/>
      <c r="L17" s="1095"/>
      <c r="M17" s="1095"/>
      <c r="N17" s="1095"/>
      <c r="O17" s="1095"/>
      <c r="P17" s="1095"/>
      <c r="Q17" s="1095"/>
      <c r="R17" s="148"/>
      <c r="S17" s="163"/>
      <c r="T17" s="163"/>
      <c r="U17" s="163"/>
      <c r="V17" s="148"/>
      <c r="W17" s="148"/>
      <c r="X17" s="148"/>
      <c r="AB17" s="148"/>
      <c r="AC17" s="148"/>
      <c r="AD17" s="148"/>
      <c r="AE17" s="148"/>
      <c r="AF17" s="357"/>
      <c r="AG17" s="357"/>
      <c r="AH17" s="357"/>
      <c r="AI17" s="357"/>
      <c r="AK17" s="359"/>
      <c r="AL17" s="357"/>
    </row>
    <row r="18" spans="1:38" ht="3" customHeight="1">
      <c r="A18" s="143"/>
      <c r="B18" s="148"/>
      <c r="C18" s="148"/>
      <c r="D18" s="148"/>
      <c r="E18" s="148"/>
      <c r="F18" s="148"/>
      <c r="G18" s="148"/>
      <c r="H18" s="148"/>
      <c r="I18" s="148"/>
      <c r="J18" s="148"/>
      <c r="K18" s="148"/>
      <c r="L18" s="148"/>
      <c r="M18" s="148"/>
      <c r="N18" s="148"/>
      <c r="O18" s="148"/>
      <c r="P18" s="148"/>
      <c r="Q18" s="148"/>
      <c r="R18" s="148"/>
      <c r="S18" s="148"/>
      <c r="T18" s="148"/>
      <c r="U18" s="148"/>
      <c r="V18" s="148"/>
      <c r="W18" s="148"/>
      <c r="X18" s="148"/>
      <c r="Y18" s="148"/>
      <c r="Z18" s="148"/>
      <c r="AA18" s="148"/>
      <c r="AB18" s="144"/>
      <c r="AC18" s="144"/>
      <c r="AD18" s="144"/>
      <c r="AE18" s="144"/>
      <c r="AF18" s="144"/>
      <c r="AG18" s="144"/>
      <c r="AH18" s="144"/>
      <c r="AI18" s="144"/>
      <c r="AJ18" s="357"/>
      <c r="AK18" s="146"/>
    </row>
    <row r="19" spans="1:38" ht="15" customHeight="1">
      <c r="A19" s="147"/>
      <c r="B19" s="1048" t="s">
        <v>541</v>
      </c>
      <c r="C19" s="1048"/>
      <c r="D19" s="1048"/>
      <c r="E19" s="1048"/>
      <c r="F19" s="1048"/>
      <c r="G19" s="1048"/>
      <c r="H19" s="1048"/>
      <c r="I19" s="1048"/>
      <c r="J19" s="1048"/>
      <c r="K19" s="1048"/>
      <c r="L19" s="358" t="s">
        <v>542</v>
      </c>
      <c r="M19" s="837"/>
      <c r="N19" s="837"/>
      <c r="O19" s="837"/>
      <c r="P19" s="837"/>
      <c r="Q19" s="837"/>
      <c r="R19" s="837"/>
      <c r="S19" s="837"/>
      <c r="T19" s="837"/>
      <c r="U19" s="837"/>
      <c r="V19" s="1054" t="s">
        <v>543</v>
      </c>
      <c r="W19" s="1052"/>
      <c r="X19" s="1052"/>
      <c r="Y19" s="1052"/>
      <c r="Z19" s="1052"/>
      <c r="AA19" s="1053"/>
      <c r="AB19" s="837"/>
      <c r="AC19" s="837"/>
      <c r="AD19" s="837"/>
      <c r="AE19" s="837"/>
      <c r="AF19" s="837"/>
      <c r="AG19" s="837"/>
      <c r="AH19" s="837"/>
      <c r="AI19" s="837"/>
      <c r="AJ19" s="837"/>
      <c r="AK19" s="146"/>
    </row>
    <row r="20" spans="1:38" s="160" customFormat="1" ht="2.25" customHeight="1">
      <c r="A20" s="149"/>
      <c r="B20" s="1048"/>
      <c r="C20" s="1048"/>
      <c r="D20" s="1048"/>
      <c r="E20" s="1048"/>
      <c r="F20" s="1048"/>
      <c r="G20" s="1048"/>
      <c r="H20" s="1048"/>
      <c r="I20" s="1048"/>
      <c r="J20" s="1048"/>
      <c r="K20" s="1048"/>
      <c r="L20" s="595"/>
      <c r="M20" s="595"/>
      <c r="N20" s="595"/>
      <c r="O20" s="595"/>
      <c r="P20" s="595"/>
      <c r="Q20" s="595"/>
      <c r="R20" s="595"/>
      <c r="S20" s="595"/>
      <c r="T20" s="595"/>
      <c r="U20" s="595"/>
      <c r="V20" s="595"/>
      <c r="W20" s="595"/>
      <c r="X20" s="595"/>
      <c r="Y20" s="595"/>
      <c r="Z20" s="595"/>
      <c r="AA20" s="595"/>
      <c r="AB20" s="595"/>
      <c r="AC20" s="595"/>
      <c r="AD20" s="595"/>
      <c r="AE20" s="595"/>
      <c r="AF20" s="595"/>
      <c r="AG20" s="595"/>
      <c r="AH20" s="595"/>
      <c r="AI20" s="595"/>
      <c r="AJ20" s="595"/>
      <c r="AK20" s="596"/>
    </row>
    <row r="21" spans="1:38" s="160" customFormat="1" ht="15" customHeight="1">
      <c r="A21" s="150"/>
      <c r="B21" s="1048" t="s">
        <v>544</v>
      </c>
      <c r="C21" s="1048"/>
      <c r="D21" s="1048"/>
      <c r="E21" s="1048"/>
      <c r="F21" s="1048"/>
      <c r="G21" s="1048"/>
      <c r="H21" s="1048"/>
      <c r="I21" s="1048"/>
      <c r="J21" s="1048"/>
      <c r="K21" s="1048"/>
      <c r="L21" s="1048"/>
      <c r="M21" s="1048"/>
      <c r="N21" s="1048"/>
      <c r="O21" s="1048"/>
      <c r="P21" s="1048"/>
      <c r="Q21" s="1048"/>
      <c r="R21" s="1048"/>
      <c r="S21" s="595"/>
      <c r="AJ21" s="595"/>
      <c r="AK21" s="596"/>
    </row>
    <row r="22" spans="1:38" s="160" customFormat="1" ht="3" customHeight="1">
      <c r="A22" s="150"/>
      <c r="B22" s="1048"/>
      <c r="C22" s="1048"/>
      <c r="D22" s="1048"/>
      <c r="E22" s="1048"/>
      <c r="F22" s="1048"/>
      <c r="G22" s="1048"/>
      <c r="H22" s="1048"/>
      <c r="I22" s="1048"/>
      <c r="J22" s="1048"/>
      <c r="K22" s="1048"/>
      <c r="L22" s="1048"/>
      <c r="M22" s="1048"/>
      <c r="N22" s="1048"/>
      <c r="O22" s="1048"/>
      <c r="P22" s="1048"/>
      <c r="Q22" s="1048"/>
      <c r="R22" s="1048"/>
      <c r="S22" s="601"/>
      <c r="AJ22" s="601"/>
      <c r="AK22" s="151"/>
    </row>
    <row r="23" spans="1:38" s="160" customFormat="1" ht="2.25" customHeight="1">
      <c r="A23" s="150"/>
      <c r="B23" s="152"/>
      <c r="C23" s="590"/>
      <c r="D23" s="590"/>
      <c r="E23" s="590"/>
      <c r="F23" s="590"/>
      <c r="G23" s="590"/>
      <c r="H23" s="590"/>
      <c r="I23" s="595"/>
      <c r="J23" s="595"/>
      <c r="K23" s="152"/>
      <c r="L23" s="590"/>
      <c r="M23" s="590"/>
      <c r="N23" s="590"/>
      <c r="O23" s="590"/>
      <c r="P23" s="590"/>
      <c r="Q23" s="590"/>
      <c r="R23" s="358"/>
      <c r="S23" s="595"/>
      <c r="T23" s="595"/>
      <c r="U23" s="595"/>
      <c r="V23" s="591"/>
      <c r="W23" s="591"/>
      <c r="X23" s="591"/>
      <c r="Y23" s="591"/>
      <c r="Z23" s="591"/>
      <c r="AA23" s="591"/>
      <c r="AB23" s="591"/>
      <c r="AC23" s="591"/>
      <c r="AD23" s="153"/>
      <c r="AE23" s="595"/>
      <c r="AF23" s="595"/>
      <c r="AG23" s="148"/>
      <c r="AH23" s="148"/>
      <c r="AI23" s="148"/>
      <c r="AJ23" s="148"/>
      <c r="AK23" s="596"/>
      <c r="AL23" s="153"/>
    </row>
    <row r="24" spans="1:38" s="160" customFormat="1" ht="9.75" customHeight="1">
      <c r="A24" s="150"/>
      <c r="B24" s="152"/>
      <c r="C24" s="590"/>
      <c r="D24" s="590"/>
      <c r="E24" s="590"/>
      <c r="F24" s="590"/>
      <c r="G24" s="590"/>
      <c r="H24" s="590"/>
      <c r="I24" s="595"/>
      <c r="J24" s="595"/>
      <c r="K24" s="152"/>
      <c r="L24" s="590"/>
      <c r="M24" s="590"/>
      <c r="N24" s="1077" t="s">
        <v>97</v>
      </c>
      <c r="O24" s="1078"/>
      <c r="P24" s="1078"/>
      <c r="Q24" s="1078"/>
      <c r="R24" s="1078"/>
      <c r="S24" s="1078"/>
      <c r="T24" s="1078"/>
      <c r="U24" s="1078"/>
      <c r="V24" s="1078"/>
      <c r="W24" s="1079"/>
      <c r="X24" s="601"/>
      <c r="Y24" s="601"/>
      <c r="Z24" s="601"/>
      <c r="AA24" s="601"/>
      <c r="AB24" s="489"/>
      <c r="AC24" s="489"/>
      <c r="AD24" s="489"/>
      <c r="AE24" s="489"/>
      <c r="AF24" s="489"/>
      <c r="AG24" s="489"/>
      <c r="AH24" s="489"/>
      <c r="AI24" s="489"/>
      <c r="AJ24" s="489"/>
      <c r="AK24" s="151"/>
    </row>
    <row r="25" spans="1:38" s="160" customFormat="1" ht="15" customHeight="1">
      <c r="A25" s="150"/>
      <c r="B25" s="1071" t="s">
        <v>376</v>
      </c>
      <c r="C25" s="1071"/>
      <c r="D25" s="1060" t="s">
        <v>170</v>
      </c>
      <c r="E25" s="1061"/>
      <c r="F25" s="1061"/>
      <c r="G25" s="1061"/>
      <c r="H25" s="1062"/>
      <c r="I25" s="490"/>
      <c r="J25" s="1052" t="s">
        <v>16</v>
      </c>
      <c r="K25" s="1053"/>
      <c r="L25" s="500"/>
      <c r="M25" s="490"/>
      <c r="N25" s="1080"/>
      <c r="O25" s="1081"/>
      <c r="P25" s="1081"/>
      <c r="Q25" s="1081"/>
      <c r="R25" s="1081"/>
      <c r="S25" s="1081"/>
      <c r="T25" s="1081"/>
      <c r="U25" s="1081"/>
      <c r="V25" s="1081"/>
      <c r="W25" s="1082"/>
      <c r="X25" s="357"/>
      <c r="Y25" s="148"/>
      <c r="Z25" s="490"/>
      <c r="AA25" s="490"/>
      <c r="AB25" s="489"/>
      <c r="AC25" s="489"/>
      <c r="AD25" s="489"/>
      <c r="AE25" s="489"/>
      <c r="AF25" s="489"/>
      <c r="AG25" s="489"/>
      <c r="AH25" s="489"/>
      <c r="AI25" s="489"/>
      <c r="AJ25" s="489"/>
      <c r="AK25" s="151"/>
    </row>
    <row r="26" spans="1:38" s="160" customFormat="1" ht="5.25" customHeight="1">
      <c r="A26" s="150"/>
      <c r="B26" s="378"/>
      <c r="C26" s="593"/>
      <c r="D26" s="590"/>
      <c r="E26" s="590"/>
      <c r="F26" s="590"/>
      <c r="G26" s="590"/>
      <c r="H26" s="590"/>
      <c r="N26" s="489"/>
      <c r="O26" s="489"/>
      <c r="P26" s="489"/>
      <c r="Q26" s="489"/>
      <c r="R26" s="489"/>
      <c r="S26" s="489"/>
      <c r="T26" s="489"/>
      <c r="U26" s="489"/>
      <c r="V26" s="489"/>
      <c r="W26" s="590"/>
      <c r="X26" s="590"/>
      <c r="Y26" s="590"/>
      <c r="Z26" s="591"/>
      <c r="AA26" s="591"/>
      <c r="AB26" s="489"/>
      <c r="AC26" s="489"/>
      <c r="AD26" s="489"/>
      <c r="AE26" s="489"/>
      <c r="AF26" s="489"/>
      <c r="AG26" s="489"/>
      <c r="AH26" s="489"/>
      <c r="AI26" s="489"/>
      <c r="AJ26" s="489"/>
      <c r="AK26" s="596"/>
      <c r="AL26" s="153"/>
    </row>
    <row r="27" spans="1:38" s="160" customFormat="1" ht="9.75" customHeight="1">
      <c r="A27" s="150"/>
      <c r="B27" s="378"/>
      <c r="C27" s="593"/>
      <c r="D27" s="590"/>
      <c r="E27" s="590"/>
      <c r="F27" s="590"/>
      <c r="G27" s="590"/>
      <c r="H27" s="590"/>
      <c r="N27" s="1077" t="s">
        <v>97</v>
      </c>
      <c r="O27" s="1078"/>
      <c r="P27" s="1078"/>
      <c r="Q27" s="1078"/>
      <c r="R27" s="1078"/>
      <c r="S27" s="1078"/>
      <c r="T27" s="1078"/>
      <c r="U27" s="1078"/>
      <c r="V27" s="1078"/>
      <c r="W27" s="1079"/>
      <c r="X27" s="590"/>
      <c r="Y27" s="590"/>
      <c r="Z27" s="1068" t="s">
        <v>97</v>
      </c>
      <c r="AA27" s="1069"/>
      <c r="AB27" s="1069"/>
      <c r="AC27" s="1069"/>
      <c r="AD27" s="1069"/>
      <c r="AE27" s="1069"/>
      <c r="AF27" s="1069"/>
      <c r="AG27" s="1069"/>
      <c r="AH27" s="1069"/>
      <c r="AI27" s="1069"/>
      <c r="AJ27" s="1070"/>
      <c r="AK27" s="151"/>
    </row>
    <row r="28" spans="1:38" s="160" customFormat="1" ht="15" customHeight="1">
      <c r="A28" s="150"/>
      <c r="B28" s="1071" t="s">
        <v>545</v>
      </c>
      <c r="C28" s="1072"/>
      <c r="D28" s="1060" t="s">
        <v>546</v>
      </c>
      <c r="E28" s="1061"/>
      <c r="F28" s="1061"/>
      <c r="G28" s="1061"/>
      <c r="H28" s="1062"/>
      <c r="I28" s="490"/>
      <c r="J28" s="1052" t="s">
        <v>16</v>
      </c>
      <c r="K28" s="1053"/>
      <c r="L28" s="500"/>
      <c r="M28" s="490"/>
      <c r="N28" s="1080"/>
      <c r="O28" s="1081"/>
      <c r="P28" s="1081"/>
      <c r="Q28" s="1081"/>
      <c r="R28" s="1081"/>
      <c r="S28" s="1081"/>
      <c r="T28" s="1081"/>
      <c r="U28" s="1081"/>
      <c r="V28" s="1081"/>
      <c r="W28" s="1082"/>
      <c r="X28" s="357"/>
      <c r="Y28" s="148"/>
      <c r="Z28" s="1036"/>
      <c r="AA28" s="1037"/>
      <c r="AB28" s="1037"/>
      <c r="AC28" s="1037"/>
      <c r="AD28" s="1037"/>
      <c r="AE28" s="1037"/>
      <c r="AF28" s="1037"/>
      <c r="AG28" s="1037"/>
      <c r="AH28" s="1037"/>
      <c r="AI28" s="1037"/>
      <c r="AJ28" s="1038"/>
      <c r="AK28" s="151"/>
    </row>
    <row r="29" spans="1:38" s="160" customFormat="1" ht="5.25" customHeight="1">
      <c r="A29" s="150"/>
      <c r="B29" s="378"/>
      <c r="C29" s="593"/>
      <c r="D29" s="590"/>
      <c r="E29" s="590"/>
      <c r="F29" s="590"/>
      <c r="G29" s="590"/>
      <c r="H29" s="590"/>
      <c r="P29" s="132"/>
      <c r="T29" s="595"/>
      <c r="U29" s="595"/>
      <c r="V29" s="152"/>
      <c r="W29" s="590"/>
      <c r="X29" s="590"/>
      <c r="Y29" s="590"/>
      <c r="Z29" s="591"/>
      <c r="AA29" s="591"/>
      <c r="AB29" s="491"/>
      <c r="AC29" s="491"/>
      <c r="AD29" s="491"/>
      <c r="AE29" s="491"/>
      <c r="AF29" s="491"/>
      <c r="AG29" s="491"/>
      <c r="AH29" s="491"/>
      <c r="AI29" s="491"/>
      <c r="AJ29" s="491"/>
      <c r="AK29" s="596"/>
      <c r="AL29" s="153"/>
    </row>
    <row r="30" spans="1:38" s="160" customFormat="1" ht="9.75" customHeight="1">
      <c r="A30" s="150"/>
      <c r="B30" s="378"/>
      <c r="C30" s="593"/>
      <c r="D30" s="590"/>
      <c r="E30" s="590"/>
      <c r="F30" s="590"/>
      <c r="G30" s="590"/>
      <c r="H30" s="590"/>
      <c r="T30" s="595"/>
      <c r="U30" s="595"/>
      <c r="V30" s="152"/>
      <c r="W30" s="590"/>
      <c r="X30" s="590"/>
      <c r="Y30" s="590"/>
      <c r="Z30" s="1068" t="s">
        <v>97</v>
      </c>
      <c r="AA30" s="1069"/>
      <c r="AB30" s="1069"/>
      <c r="AC30" s="1069"/>
      <c r="AD30" s="1069"/>
      <c r="AE30" s="1069"/>
      <c r="AF30" s="1069"/>
      <c r="AG30" s="1069"/>
      <c r="AH30" s="1069"/>
      <c r="AI30" s="1069"/>
      <c r="AJ30" s="1070"/>
      <c r="AK30" s="151"/>
    </row>
    <row r="31" spans="1:38" s="160" customFormat="1" ht="15" customHeight="1">
      <c r="A31" s="150"/>
      <c r="B31" s="1071" t="s">
        <v>547</v>
      </c>
      <c r="C31" s="1072"/>
      <c r="D31" s="1073" t="s">
        <v>632</v>
      </c>
      <c r="E31" s="1074"/>
      <c r="F31" s="1074"/>
      <c r="G31" s="1074"/>
      <c r="H31" s="1074"/>
      <c r="I31" s="1074"/>
      <c r="J31" s="1074"/>
      <c r="K31" s="1074"/>
      <c r="L31" s="1074"/>
      <c r="M31" s="1074"/>
      <c r="N31" s="1074"/>
      <c r="O31" s="1074"/>
      <c r="P31" s="1074"/>
      <c r="Q31" s="1074"/>
      <c r="R31" s="1074"/>
      <c r="S31" s="1075"/>
      <c r="U31" s="1052" t="s">
        <v>16</v>
      </c>
      <c r="V31" s="1076"/>
      <c r="W31" s="837"/>
      <c r="X31" s="165"/>
      <c r="Z31" s="1036"/>
      <c r="AA31" s="1037"/>
      <c r="AB31" s="1037"/>
      <c r="AC31" s="1037"/>
      <c r="AD31" s="1037"/>
      <c r="AE31" s="1037"/>
      <c r="AF31" s="1037"/>
      <c r="AG31" s="1037"/>
      <c r="AH31" s="1037"/>
      <c r="AI31" s="1037"/>
      <c r="AJ31" s="1038"/>
      <c r="AK31" s="151"/>
    </row>
    <row r="32" spans="1:38" s="160" customFormat="1" ht="2.25" customHeight="1">
      <c r="A32" s="150"/>
      <c r="B32" s="378"/>
      <c r="C32" s="593"/>
      <c r="D32" s="590"/>
      <c r="E32" s="590"/>
      <c r="F32" s="590"/>
      <c r="G32" s="590"/>
      <c r="H32" s="590"/>
      <c r="T32" s="595"/>
      <c r="U32" s="595"/>
      <c r="V32" s="152"/>
      <c r="W32" s="590"/>
      <c r="X32" s="590"/>
      <c r="Y32" s="590"/>
      <c r="Z32" s="591"/>
      <c r="AA32" s="591"/>
      <c r="AB32" s="492"/>
      <c r="AC32" s="492"/>
      <c r="AD32" s="492"/>
      <c r="AE32" s="492"/>
      <c r="AF32" s="492"/>
      <c r="AG32" s="492"/>
      <c r="AH32" s="492"/>
      <c r="AI32" s="492"/>
      <c r="AJ32" s="492"/>
      <c r="AK32" s="596"/>
      <c r="AL32" s="153"/>
    </row>
    <row r="33" spans="1:209" s="160" customFormat="1" ht="3" customHeight="1">
      <c r="A33" s="150"/>
      <c r="B33" s="378"/>
      <c r="C33" s="593"/>
      <c r="D33" s="590"/>
      <c r="E33" s="590"/>
      <c r="F33" s="590"/>
      <c r="G33" s="590"/>
      <c r="H33" s="590"/>
      <c r="T33" s="595"/>
      <c r="U33" s="595"/>
      <c r="V33" s="152"/>
      <c r="W33" s="590"/>
      <c r="X33" s="590"/>
      <c r="Y33" s="590"/>
      <c r="Z33" s="601"/>
      <c r="AA33" s="601"/>
      <c r="AB33" s="601"/>
      <c r="AC33" s="601"/>
      <c r="AD33" s="601"/>
      <c r="AE33" s="601"/>
      <c r="AF33" s="601"/>
      <c r="AG33" s="601"/>
      <c r="AH33" s="601"/>
      <c r="AI33" s="601"/>
      <c r="AJ33" s="601"/>
      <c r="AK33" s="151"/>
    </row>
    <row r="34" spans="1:209" s="358" customFormat="1" ht="15" customHeight="1">
      <c r="A34" s="147"/>
      <c r="B34" s="1067" t="s">
        <v>548</v>
      </c>
      <c r="C34" s="1067"/>
      <c r="D34" s="1083" t="s">
        <v>601</v>
      </c>
      <c r="E34" s="1084"/>
      <c r="F34" s="1084"/>
      <c r="G34" s="1084"/>
      <c r="H34" s="1084"/>
      <c r="I34" s="1084"/>
      <c r="J34" s="1085"/>
      <c r="K34" s="357"/>
      <c r="L34" s="357"/>
      <c r="M34" s="357"/>
      <c r="Q34" s="1052" t="s">
        <v>16</v>
      </c>
      <c r="R34" s="1052"/>
      <c r="S34" s="837"/>
      <c r="T34" s="357"/>
      <c r="U34" s="357"/>
      <c r="V34" s="357"/>
      <c r="W34" s="357"/>
      <c r="X34" s="357"/>
      <c r="AK34" s="359"/>
      <c r="AL34" s="357"/>
    </row>
    <row r="35" spans="1:209" ht="5.25" customHeight="1">
      <c r="A35" s="143"/>
      <c r="B35" s="379"/>
      <c r="C35" s="379"/>
      <c r="D35" s="148"/>
      <c r="E35" s="148"/>
      <c r="F35" s="148"/>
      <c r="G35" s="148"/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4"/>
      <c r="AC35" s="144"/>
      <c r="AD35" s="144"/>
      <c r="AE35" s="144"/>
      <c r="AF35" s="144"/>
      <c r="AG35" s="144"/>
      <c r="AH35" s="144"/>
      <c r="AI35" s="144"/>
      <c r="AJ35" s="357"/>
      <c r="AK35" s="146"/>
    </row>
    <row r="36" spans="1:209" s="358" customFormat="1" ht="15" customHeight="1">
      <c r="A36" s="147"/>
      <c r="B36" s="1067" t="s">
        <v>633</v>
      </c>
      <c r="C36" s="1067"/>
      <c r="D36" s="1021" t="s">
        <v>549</v>
      </c>
      <c r="E36" s="1021"/>
      <c r="F36" s="1021"/>
      <c r="G36" s="1021"/>
      <c r="H36" s="1021"/>
      <c r="I36" s="1021"/>
      <c r="J36" s="1021"/>
      <c r="K36" s="1021"/>
      <c r="L36" s="1021"/>
      <c r="M36" s="1021"/>
      <c r="N36" s="1021"/>
      <c r="O36" s="357"/>
      <c r="P36" s="357"/>
      <c r="Q36" s="163"/>
      <c r="R36" s="163"/>
      <c r="S36" s="163"/>
      <c r="T36" s="357"/>
      <c r="AE36" s="144"/>
      <c r="AF36" s="144"/>
      <c r="AG36" s="144"/>
      <c r="AH36" s="144"/>
      <c r="AK36" s="359"/>
      <c r="AL36" s="357"/>
    </row>
    <row r="37" spans="1:209" ht="1.5" customHeight="1">
      <c r="A37" s="143"/>
      <c r="B37" s="148"/>
      <c r="C37" s="148"/>
      <c r="D37" s="357"/>
      <c r="E37" s="357"/>
      <c r="F37" s="357"/>
      <c r="G37" s="357"/>
      <c r="H37" s="357"/>
      <c r="I37" s="357"/>
      <c r="J37" s="357"/>
      <c r="K37" s="357"/>
      <c r="L37" s="357"/>
      <c r="M37" s="357"/>
      <c r="N37" s="357"/>
      <c r="O37" s="357"/>
      <c r="P37" s="357"/>
      <c r="Q37" s="148"/>
      <c r="R37" s="148"/>
      <c r="S37" s="148"/>
      <c r="T37" s="357"/>
      <c r="X37" s="148"/>
      <c r="Y37" s="148"/>
      <c r="Z37" s="148"/>
      <c r="AA37" s="148"/>
      <c r="AB37" s="144"/>
      <c r="AC37" s="144"/>
      <c r="AD37" s="144"/>
      <c r="AE37" s="144"/>
      <c r="AF37" s="144"/>
      <c r="AG37" s="144"/>
      <c r="AH37" s="144"/>
      <c r="AI37" s="144"/>
      <c r="AJ37" s="357"/>
      <c r="AK37" s="146"/>
    </row>
    <row r="38" spans="1:209" ht="0.75" customHeight="1">
      <c r="A38" s="143"/>
      <c r="B38" s="148"/>
      <c r="C38" s="148"/>
      <c r="D38" s="357"/>
      <c r="E38" s="357"/>
      <c r="F38" s="357"/>
      <c r="G38" s="357"/>
      <c r="H38" s="357"/>
      <c r="I38" s="357"/>
      <c r="J38" s="357"/>
      <c r="K38" s="357"/>
      <c r="L38" s="357"/>
      <c r="M38" s="357"/>
      <c r="N38" s="357"/>
      <c r="O38" s="357"/>
      <c r="P38" s="357"/>
      <c r="Q38" s="148"/>
      <c r="R38" s="148"/>
      <c r="S38" s="148"/>
      <c r="T38" s="357"/>
      <c r="X38" s="148"/>
      <c r="Y38" s="148"/>
      <c r="Z38" s="148"/>
      <c r="AA38" s="148"/>
      <c r="AB38" s="144"/>
      <c r="AC38" s="144"/>
      <c r="AD38" s="144"/>
      <c r="AE38" s="144"/>
      <c r="AF38" s="144"/>
      <c r="AG38" s="144"/>
      <c r="AH38" s="144"/>
      <c r="AI38" s="144"/>
      <c r="AJ38" s="357"/>
      <c r="AK38" s="146"/>
    </row>
    <row r="39" spans="1:209" ht="15" customHeight="1">
      <c r="A39" s="147"/>
      <c r="B39" s="1052" t="s">
        <v>634</v>
      </c>
      <c r="C39" s="1052"/>
      <c r="D39" s="1021" t="s">
        <v>659</v>
      </c>
      <c r="E39" s="1021"/>
      <c r="F39" s="1021"/>
      <c r="G39" s="1021"/>
      <c r="H39" s="1021"/>
      <c r="I39" s="1021"/>
      <c r="J39" s="1021"/>
      <c r="K39" s="1021"/>
      <c r="L39" s="1021"/>
      <c r="M39" s="1021"/>
      <c r="N39" s="1021"/>
      <c r="O39" s="357"/>
      <c r="P39" s="357"/>
      <c r="Q39" s="163"/>
      <c r="R39" s="163"/>
      <c r="S39" s="163"/>
      <c r="T39" s="493"/>
      <c r="X39" s="357"/>
      <c r="Y39" s="160"/>
      <c r="Z39" s="160"/>
      <c r="AA39" s="160"/>
      <c r="AB39" s="493"/>
      <c r="AC39" s="493"/>
      <c r="AD39" s="493"/>
      <c r="AE39" s="493"/>
      <c r="AF39" s="493"/>
      <c r="AG39" s="493"/>
      <c r="AH39" s="493"/>
      <c r="AI39" s="493"/>
      <c r="AJ39" s="493"/>
      <c r="AK39" s="146"/>
    </row>
    <row r="40" spans="1:209" s="160" customFormat="1" ht="29.25" customHeight="1">
      <c r="A40" s="150"/>
      <c r="B40" s="1021" t="s">
        <v>837</v>
      </c>
      <c r="C40" s="1021"/>
      <c r="D40" s="1021"/>
      <c r="E40" s="1021"/>
      <c r="F40" s="1021"/>
      <c r="G40" s="1021"/>
      <c r="H40" s="1021"/>
      <c r="I40" s="1021"/>
      <c r="J40" s="1021"/>
      <c r="K40" s="1021"/>
      <c r="L40" s="1021"/>
      <c r="M40" s="1021"/>
      <c r="N40" s="1021"/>
      <c r="O40" s="1021"/>
      <c r="P40" s="1021"/>
      <c r="Q40" s="1021"/>
      <c r="R40" s="1021"/>
      <c r="S40" s="1021"/>
      <c r="T40" s="1021"/>
      <c r="U40" s="1021"/>
      <c r="V40" s="1021"/>
      <c r="W40" s="1021"/>
      <c r="X40" s="1021"/>
      <c r="Y40" s="1021"/>
      <c r="Z40" s="1021"/>
      <c r="AA40" s="1021"/>
      <c r="AB40" s="1021"/>
      <c r="AC40" s="1021"/>
      <c r="AD40" s="1021"/>
      <c r="AE40" s="1021"/>
      <c r="AF40" s="1021"/>
      <c r="AG40" s="1021"/>
      <c r="AH40" s="1021"/>
      <c r="AI40" s="1021"/>
      <c r="AJ40" s="1021"/>
      <c r="AK40" s="596"/>
      <c r="AL40" s="153"/>
    </row>
    <row r="41" spans="1:209" s="160" customFormat="1" ht="2.25" customHeight="1">
      <c r="A41" s="150"/>
      <c r="B41" s="152"/>
      <c r="C41" s="590"/>
      <c r="D41" s="590"/>
      <c r="E41" s="590"/>
      <c r="F41" s="590"/>
      <c r="G41" s="590"/>
      <c r="H41" s="590"/>
      <c r="I41" s="595"/>
      <c r="J41" s="595"/>
      <c r="K41" s="152"/>
      <c r="L41" s="716"/>
      <c r="M41" s="590"/>
      <c r="N41" s="590"/>
      <c r="O41" s="590"/>
      <c r="P41" s="590"/>
      <c r="Q41" s="590"/>
      <c r="R41" s="358"/>
      <c r="S41" s="595"/>
      <c r="T41" s="595"/>
      <c r="U41" s="595"/>
      <c r="V41" s="591"/>
      <c r="W41" s="591"/>
      <c r="X41" s="591"/>
      <c r="Y41" s="591"/>
      <c r="Z41" s="591"/>
      <c r="AA41" s="591"/>
      <c r="AB41" s="591"/>
      <c r="AC41" s="591"/>
      <c r="AD41" s="153"/>
      <c r="AE41" s="595"/>
      <c r="AF41" s="595"/>
      <c r="AG41" s="148"/>
      <c r="AH41" s="148"/>
      <c r="AI41" s="148"/>
      <c r="AJ41" s="148"/>
      <c r="AK41" s="596"/>
      <c r="AL41" s="153"/>
    </row>
    <row r="42" spans="1:209" s="160" customFormat="1" ht="19.5" customHeight="1">
      <c r="A42" s="150"/>
      <c r="B42" s="1060"/>
      <c r="C42" s="1061"/>
      <c r="D42" s="1061"/>
      <c r="E42" s="1061"/>
      <c r="F42" s="1061"/>
      <c r="G42" s="1061"/>
      <c r="H42" s="1061"/>
      <c r="I42" s="1061"/>
      <c r="J42" s="1061"/>
      <c r="K42" s="1061"/>
      <c r="L42" s="1061"/>
      <c r="M42" s="1061"/>
      <c r="N42" s="1061"/>
      <c r="O42" s="1061"/>
      <c r="P42" s="1061"/>
      <c r="Q42" s="1062"/>
      <c r="R42" s="358"/>
      <c r="S42" s="595"/>
      <c r="T42" s="595"/>
      <c r="U42" s="595"/>
      <c r="V42" s="591"/>
      <c r="W42" s="591"/>
      <c r="X42" s="591"/>
      <c r="Y42" s="591"/>
      <c r="Z42" s="591"/>
      <c r="AA42" s="591"/>
      <c r="AB42" s="591"/>
      <c r="AC42" s="591"/>
      <c r="AD42" s="153"/>
      <c r="AE42" s="595"/>
      <c r="AF42" s="595"/>
      <c r="AG42" s="148"/>
      <c r="AH42" s="148"/>
      <c r="AI42" s="148"/>
      <c r="AJ42" s="148"/>
      <c r="AK42" s="596"/>
      <c r="AL42" s="153"/>
    </row>
    <row r="43" spans="1:209" s="160" customFormat="1" ht="2.25" customHeight="1">
      <c r="A43" s="150"/>
      <c r="B43" s="152"/>
      <c r="C43" s="590"/>
      <c r="D43" s="590"/>
      <c r="E43" s="590"/>
      <c r="F43" s="590"/>
      <c r="G43" s="590"/>
      <c r="H43" s="590"/>
      <c r="I43" s="595"/>
      <c r="J43" s="595"/>
      <c r="K43" s="152"/>
      <c r="L43" s="590"/>
      <c r="M43" s="590"/>
      <c r="N43" s="590"/>
      <c r="O43" s="590"/>
      <c r="P43" s="590"/>
      <c r="Q43" s="590"/>
      <c r="R43" s="358"/>
      <c r="S43" s="595"/>
      <c r="T43" s="595"/>
      <c r="U43" s="595"/>
      <c r="V43" s="591"/>
      <c r="W43" s="591"/>
      <c r="X43" s="591"/>
      <c r="Y43" s="591"/>
      <c r="Z43" s="591"/>
      <c r="AA43" s="591"/>
      <c r="AB43" s="591"/>
      <c r="AC43" s="591"/>
      <c r="AD43" s="153"/>
      <c r="AE43" s="595"/>
      <c r="AF43" s="595"/>
      <c r="AG43" s="148"/>
      <c r="AH43" s="148"/>
      <c r="AI43" s="148"/>
      <c r="AJ43" s="148"/>
      <c r="AK43" s="596"/>
      <c r="AL43" s="153"/>
    </row>
    <row r="44" spans="1:209" s="160" customFormat="1" ht="15" customHeight="1">
      <c r="A44" s="150"/>
      <c r="B44" s="998" t="s">
        <v>550</v>
      </c>
      <c r="C44" s="998"/>
      <c r="D44" s="998"/>
      <c r="E44" s="998"/>
      <c r="F44" s="998"/>
      <c r="G44" s="998"/>
      <c r="H44" s="998"/>
      <c r="I44" s="998"/>
      <c r="J44" s="998"/>
      <c r="K44" s="998"/>
      <c r="L44" s="998"/>
      <c r="M44" s="998"/>
      <c r="N44" s="998"/>
      <c r="O44" s="998"/>
      <c r="P44" s="998"/>
      <c r="Q44" s="998"/>
      <c r="R44" s="998"/>
      <c r="S44" s="998"/>
      <c r="T44" s="998"/>
      <c r="U44" s="998"/>
      <c r="V44" s="998"/>
      <c r="W44" s="998"/>
      <c r="X44" s="998"/>
      <c r="Y44" s="998"/>
      <c r="Z44" s="998"/>
      <c r="AA44" s="998"/>
      <c r="AB44" s="998"/>
      <c r="AC44" s="998"/>
      <c r="AD44" s="998"/>
      <c r="AE44" s="998"/>
      <c r="AF44" s="998"/>
      <c r="AG44" s="998"/>
      <c r="AH44" s="998"/>
      <c r="AI44" s="998"/>
      <c r="AJ44" s="998"/>
      <c r="AK44" s="999"/>
    </row>
    <row r="45" spans="1:209" ht="2.25" customHeight="1">
      <c r="A45" s="154"/>
      <c r="B45" s="155"/>
      <c r="C45" s="597"/>
      <c r="D45" s="597"/>
      <c r="E45" s="597"/>
      <c r="F45" s="597"/>
      <c r="G45" s="597"/>
      <c r="H45" s="597"/>
      <c r="I45" s="597"/>
      <c r="J45" s="597"/>
      <c r="K45" s="597"/>
      <c r="L45" s="597"/>
      <c r="M45" s="597"/>
      <c r="N45" s="597"/>
      <c r="O45" s="597"/>
      <c r="P45" s="597"/>
      <c r="Q45" s="597"/>
      <c r="R45" s="597"/>
      <c r="S45" s="597"/>
      <c r="T45" s="597"/>
      <c r="U45" s="597"/>
      <c r="V45" s="597"/>
      <c r="W45" s="597"/>
      <c r="X45" s="597"/>
      <c r="Y45" s="597"/>
      <c r="Z45" s="597"/>
      <c r="AA45" s="597"/>
      <c r="AB45" s="597"/>
      <c r="AC45" s="597"/>
      <c r="AD45" s="597"/>
      <c r="AE45" s="597"/>
      <c r="AF45" s="597"/>
      <c r="AG45" s="597"/>
      <c r="AH45" s="597"/>
      <c r="AI45" s="597"/>
      <c r="AJ45" s="597"/>
      <c r="AK45" s="156"/>
    </row>
    <row r="46" spans="1:209" ht="15" customHeight="1">
      <c r="A46" s="137"/>
      <c r="B46" s="134" t="s">
        <v>551</v>
      </c>
      <c r="C46" s="360"/>
      <c r="D46" s="360"/>
      <c r="E46" s="360"/>
      <c r="F46" s="360"/>
      <c r="G46" s="360"/>
      <c r="H46" s="360"/>
      <c r="I46" s="360"/>
      <c r="J46" s="360"/>
      <c r="K46" s="360"/>
      <c r="L46" s="360"/>
      <c r="M46" s="360"/>
      <c r="N46" s="360"/>
      <c r="O46" s="157"/>
      <c r="P46" s="157"/>
      <c r="Q46" s="157"/>
      <c r="R46" s="157"/>
      <c r="S46" s="157"/>
      <c r="T46" s="158"/>
      <c r="U46" s="159"/>
      <c r="V46" s="1066" t="s">
        <v>754</v>
      </c>
      <c r="W46" s="1066"/>
      <c r="X46" s="1066"/>
      <c r="Y46" s="1066"/>
      <c r="Z46" s="1066"/>
      <c r="AA46" s="1066"/>
      <c r="AB46" s="1066"/>
      <c r="AC46" s="1066"/>
      <c r="AD46" s="1066"/>
      <c r="AE46" s="1066"/>
      <c r="AF46" s="1066"/>
      <c r="AG46" s="1066"/>
      <c r="AH46" s="1066"/>
      <c r="AI46" s="1066"/>
      <c r="AJ46" s="1066"/>
      <c r="AK46" s="161"/>
      <c r="HA46" s="595"/>
    </row>
    <row r="47" spans="1:209" ht="15" customHeight="1">
      <c r="A47" s="137"/>
      <c r="B47" s="1063"/>
      <c r="C47" s="1064"/>
      <c r="D47" s="1064"/>
      <c r="E47" s="1064"/>
      <c r="F47" s="1064"/>
      <c r="G47" s="1064"/>
      <c r="H47" s="1064"/>
      <c r="I47" s="1064"/>
      <c r="J47" s="1064"/>
      <c r="K47" s="1064"/>
      <c r="L47" s="1064"/>
      <c r="M47" s="1064"/>
      <c r="N47" s="1064"/>
      <c r="O47" s="1064"/>
      <c r="P47" s="1064"/>
      <c r="Q47" s="1064"/>
      <c r="R47" s="1064"/>
      <c r="S47" s="1064"/>
      <c r="T47" s="1065"/>
      <c r="U47" s="159"/>
      <c r="V47" s="163"/>
      <c r="W47" s="163"/>
      <c r="X47" s="163"/>
      <c r="Y47" s="163"/>
      <c r="Z47" s="163"/>
      <c r="AA47" s="163"/>
      <c r="AB47" s="163"/>
      <c r="AC47" s="163"/>
      <c r="AD47" s="163"/>
      <c r="AE47" s="593" t="s">
        <v>9</v>
      </c>
      <c r="AF47" s="163"/>
      <c r="AG47" s="163"/>
      <c r="AH47" s="163"/>
      <c r="AI47" s="163"/>
      <c r="AJ47" s="163"/>
      <c r="AK47" s="161"/>
      <c r="HA47" s="595"/>
    </row>
    <row r="48" spans="1:209" ht="39" customHeight="1">
      <c r="A48" s="137"/>
      <c r="B48" s="1063"/>
      <c r="C48" s="1064"/>
      <c r="D48" s="1064"/>
      <c r="E48" s="1064"/>
      <c r="F48" s="1064"/>
      <c r="G48" s="1064"/>
      <c r="H48" s="1064"/>
      <c r="I48" s="1064"/>
      <c r="J48" s="1064"/>
      <c r="K48" s="1064"/>
      <c r="L48" s="1064"/>
      <c r="M48" s="1064"/>
      <c r="N48" s="1064"/>
      <c r="O48" s="1064"/>
      <c r="P48" s="1064"/>
      <c r="Q48" s="1064"/>
      <c r="R48" s="1064"/>
      <c r="S48" s="1064"/>
      <c r="T48" s="1065"/>
      <c r="U48" s="159"/>
      <c r="V48" s="1059" t="s">
        <v>552</v>
      </c>
      <c r="W48" s="1059"/>
      <c r="X48" s="1059"/>
      <c r="Y48" s="1059"/>
      <c r="Z48" s="1059"/>
      <c r="AA48" s="1059"/>
      <c r="AB48" s="1059"/>
      <c r="AC48" s="1059"/>
      <c r="AD48" s="1059"/>
      <c r="AE48" s="1059"/>
      <c r="AF48" s="1059"/>
      <c r="AG48" s="1059"/>
      <c r="AH48" s="1059"/>
      <c r="AI48" s="1059"/>
      <c r="AJ48" s="1059"/>
      <c r="AK48" s="161"/>
      <c r="HA48" s="595"/>
    </row>
    <row r="49" spans="1:209" ht="15" customHeight="1">
      <c r="A49" s="137"/>
      <c r="B49" s="1063"/>
      <c r="C49" s="1064"/>
      <c r="D49" s="1064"/>
      <c r="E49" s="1064"/>
      <c r="F49" s="1064"/>
      <c r="G49" s="1064"/>
      <c r="H49" s="1064"/>
      <c r="I49" s="1064"/>
      <c r="J49" s="1064"/>
      <c r="K49" s="1064"/>
      <c r="L49" s="1064"/>
      <c r="M49" s="1064"/>
      <c r="N49" s="1064"/>
      <c r="O49" s="1064"/>
      <c r="P49" s="1064"/>
      <c r="Q49" s="1064"/>
      <c r="R49" s="1064"/>
      <c r="S49" s="1064"/>
      <c r="T49" s="1065"/>
      <c r="U49" s="159"/>
      <c r="V49" s="163"/>
      <c r="W49" s="163"/>
      <c r="X49" s="163"/>
      <c r="Y49" s="163"/>
      <c r="Z49" s="163"/>
      <c r="AA49" s="163"/>
      <c r="AB49" s="163"/>
      <c r="AC49" s="163"/>
      <c r="AD49" s="163"/>
      <c r="AE49" s="163"/>
      <c r="AF49" s="593"/>
      <c r="AG49" s="593"/>
      <c r="AH49" s="593"/>
      <c r="AI49" s="593"/>
      <c r="AJ49" s="593"/>
      <c r="AK49" s="161"/>
      <c r="HA49" s="595"/>
    </row>
    <row r="50" spans="1:209" ht="20.25" customHeight="1">
      <c r="A50" s="137"/>
      <c r="B50" s="1063"/>
      <c r="C50" s="1064"/>
      <c r="D50" s="1064"/>
      <c r="E50" s="1064"/>
      <c r="F50" s="1064"/>
      <c r="G50" s="1064"/>
      <c r="H50" s="1064"/>
      <c r="I50" s="1064"/>
      <c r="J50" s="1064"/>
      <c r="K50" s="1064"/>
      <c r="L50" s="1064"/>
      <c r="M50" s="1064"/>
      <c r="N50" s="1064"/>
      <c r="O50" s="1064"/>
      <c r="P50" s="1064"/>
      <c r="Q50" s="1064"/>
      <c r="R50" s="1064"/>
      <c r="S50" s="1064"/>
      <c r="T50" s="1065"/>
      <c r="U50" s="595"/>
      <c r="V50" s="1066" t="s">
        <v>666</v>
      </c>
      <c r="W50" s="1066"/>
      <c r="X50" s="1066"/>
      <c r="Y50" s="1066"/>
      <c r="Z50" s="1066"/>
      <c r="AA50" s="595"/>
      <c r="AB50" s="595"/>
      <c r="AC50" s="595"/>
      <c r="AD50" s="595"/>
      <c r="AE50" s="595"/>
      <c r="AF50" s="160"/>
      <c r="AG50" s="160"/>
      <c r="AH50" s="160"/>
      <c r="AI50" s="160"/>
      <c r="AJ50" s="160"/>
      <c r="AK50" s="162"/>
    </row>
    <row r="51" spans="1:209" ht="15" customHeight="1">
      <c r="A51" s="137"/>
      <c r="B51" s="1036"/>
      <c r="C51" s="1037"/>
      <c r="D51" s="1037"/>
      <c r="E51" s="1037"/>
      <c r="F51" s="1037"/>
      <c r="G51" s="1037"/>
      <c r="H51" s="1037"/>
      <c r="I51" s="1037"/>
      <c r="J51" s="1037"/>
      <c r="K51" s="1037"/>
      <c r="L51" s="1037"/>
      <c r="M51" s="1037"/>
      <c r="N51" s="1037"/>
      <c r="O51" s="1037"/>
      <c r="P51" s="1037"/>
      <c r="Q51" s="1037"/>
      <c r="R51" s="1037"/>
      <c r="S51" s="1037"/>
      <c r="T51" s="1038"/>
      <c r="U51" s="160"/>
      <c r="V51" s="163"/>
      <c r="W51" s="163"/>
      <c r="X51" s="163"/>
      <c r="Y51" s="163"/>
      <c r="Z51" s="163"/>
      <c r="AA51" s="163"/>
      <c r="AB51" s="163"/>
      <c r="AC51" s="163"/>
      <c r="AD51" s="163"/>
      <c r="AE51" s="163"/>
      <c r="AF51" s="160"/>
      <c r="AG51" s="160"/>
      <c r="AH51" s="160"/>
      <c r="AI51" s="160"/>
      <c r="AJ51" s="160"/>
      <c r="AK51" s="592"/>
    </row>
    <row r="52" spans="1:209" ht="2.25" customHeight="1">
      <c r="A52" s="137"/>
      <c r="B52" s="591"/>
      <c r="C52" s="591"/>
      <c r="D52" s="591"/>
      <c r="E52" s="591"/>
      <c r="F52" s="591"/>
      <c r="G52" s="591"/>
      <c r="H52" s="591"/>
      <c r="I52" s="591"/>
      <c r="J52" s="591"/>
      <c r="K52" s="591"/>
      <c r="L52" s="591"/>
      <c r="M52" s="591"/>
      <c r="N52" s="591"/>
      <c r="O52" s="591"/>
      <c r="P52" s="591"/>
      <c r="Q52" s="591"/>
      <c r="R52" s="591"/>
      <c r="S52" s="591"/>
      <c r="T52" s="591"/>
      <c r="U52" s="160"/>
      <c r="V52" s="160"/>
      <c r="W52" s="160"/>
      <c r="X52" s="160"/>
      <c r="Y52" s="160"/>
      <c r="Z52" s="160"/>
      <c r="AA52" s="160"/>
      <c r="AB52" s="160"/>
      <c r="AC52" s="160"/>
      <c r="AD52" s="160"/>
      <c r="AE52" s="160"/>
      <c r="AF52" s="160"/>
      <c r="AG52" s="160"/>
      <c r="AH52" s="160"/>
      <c r="AI52" s="160"/>
      <c r="AJ52" s="160"/>
      <c r="AK52" s="592"/>
    </row>
    <row r="53" spans="1:209" ht="12.75" customHeight="1">
      <c r="A53" s="164"/>
      <c r="B53" s="1033" t="s">
        <v>553</v>
      </c>
      <c r="C53" s="1034"/>
      <c r="D53" s="1034"/>
      <c r="E53" s="1034"/>
      <c r="F53" s="1034"/>
      <c r="G53" s="1034"/>
      <c r="H53" s="1034"/>
      <c r="I53" s="1034"/>
      <c r="J53" s="1035"/>
      <c r="K53" s="1033" t="s">
        <v>554</v>
      </c>
      <c r="L53" s="1034"/>
      <c r="M53" s="1034"/>
      <c r="N53" s="1034"/>
      <c r="O53" s="1034"/>
      <c r="P53" s="1034"/>
      <c r="Q53" s="1034"/>
      <c r="R53" s="1034"/>
      <c r="S53" s="1034"/>
      <c r="T53" s="1035"/>
      <c r="U53" s="998"/>
      <c r="V53" s="1059" t="s">
        <v>555</v>
      </c>
      <c r="W53" s="1059"/>
      <c r="X53" s="1059"/>
      <c r="Y53" s="1059"/>
      <c r="Z53" s="1059"/>
      <c r="AA53" s="1059"/>
      <c r="AB53" s="1059"/>
      <c r="AC53" s="1059"/>
      <c r="AD53" s="1059"/>
      <c r="AE53" s="1059"/>
      <c r="AF53" s="1059"/>
      <c r="AG53" s="160"/>
      <c r="AH53" s="160"/>
      <c r="AI53" s="160"/>
      <c r="AJ53" s="160"/>
      <c r="AK53" s="592"/>
    </row>
    <row r="54" spans="1:209" ht="15" customHeight="1">
      <c r="A54" s="137"/>
      <c r="B54" s="1011"/>
      <c r="C54" s="1011"/>
      <c r="D54" s="1011"/>
      <c r="E54" s="1011"/>
      <c r="F54" s="1011"/>
      <c r="G54" s="1011"/>
      <c r="H54" s="1011"/>
      <c r="I54" s="1011"/>
      <c r="J54" s="1011"/>
      <c r="K54" s="1011"/>
      <c r="L54" s="1011"/>
      <c r="M54" s="1011"/>
      <c r="N54" s="1011"/>
      <c r="O54" s="1011"/>
      <c r="P54" s="1011"/>
      <c r="Q54" s="1011"/>
      <c r="R54" s="1011"/>
      <c r="S54" s="1011"/>
      <c r="T54" s="1011"/>
      <c r="U54" s="998"/>
      <c r="V54" s="163"/>
      <c r="W54" s="163"/>
      <c r="X54" s="163"/>
      <c r="Y54" s="163"/>
      <c r="Z54" s="163"/>
      <c r="AA54" s="163"/>
      <c r="AB54" s="163"/>
      <c r="AC54" s="163"/>
      <c r="AD54" s="163"/>
      <c r="AE54" s="163"/>
      <c r="AF54" s="163"/>
      <c r="AG54" s="160"/>
      <c r="AH54" s="160"/>
      <c r="AI54" s="160"/>
      <c r="AJ54" s="160"/>
      <c r="AK54" s="592"/>
    </row>
    <row r="55" spans="1:209" ht="2.25" customHeight="1">
      <c r="A55" s="137"/>
      <c r="B55" s="591"/>
      <c r="C55" s="591"/>
      <c r="D55" s="591"/>
      <c r="E55" s="591"/>
      <c r="F55" s="591"/>
      <c r="G55" s="591"/>
      <c r="H55" s="591"/>
      <c r="I55" s="591"/>
      <c r="J55" s="591"/>
      <c r="K55" s="591"/>
      <c r="L55" s="591"/>
      <c r="M55" s="591"/>
      <c r="N55" s="591"/>
      <c r="O55" s="591"/>
      <c r="P55" s="591"/>
      <c r="Q55" s="591"/>
      <c r="R55" s="591"/>
      <c r="S55" s="591"/>
      <c r="T55" s="591"/>
      <c r="U55" s="595"/>
      <c r="V55" s="593"/>
      <c r="W55" s="593"/>
      <c r="X55" s="593"/>
      <c r="Y55" s="593"/>
      <c r="Z55" s="593"/>
      <c r="AA55" s="593"/>
      <c r="AB55" s="593"/>
      <c r="AC55" s="593"/>
      <c r="AD55" s="593"/>
      <c r="AE55" s="593"/>
      <c r="AF55" s="160"/>
      <c r="AG55" s="160"/>
      <c r="AH55" s="160"/>
      <c r="AI55" s="160"/>
      <c r="AJ55" s="160"/>
      <c r="AK55" s="592"/>
    </row>
    <row r="56" spans="1:209" ht="11.25" customHeight="1">
      <c r="A56" s="164"/>
      <c r="B56" s="1033" t="s">
        <v>556</v>
      </c>
      <c r="C56" s="1034"/>
      <c r="D56" s="1034"/>
      <c r="E56" s="1034"/>
      <c r="F56" s="1034"/>
      <c r="G56" s="1034"/>
      <c r="H56" s="1034"/>
      <c r="I56" s="1034"/>
      <c r="J56" s="1035"/>
      <c r="K56" s="1056"/>
      <c r="L56" s="1056"/>
      <c r="M56" s="1056"/>
      <c r="N56" s="1056"/>
      <c r="O56" s="595"/>
      <c r="P56" s="595"/>
      <c r="Q56" s="595"/>
      <c r="R56" s="595"/>
      <c r="S56" s="595"/>
      <c r="T56" s="595"/>
      <c r="U56" s="160"/>
      <c r="V56" s="1057" t="s">
        <v>557</v>
      </c>
      <c r="W56" s="1057"/>
      <c r="X56" s="1057"/>
      <c r="Y56" s="1057"/>
      <c r="Z56" s="1057"/>
      <c r="AA56" s="1057"/>
      <c r="AB56" s="1057"/>
      <c r="AC56" s="1057"/>
      <c r="AD56" s="1057"/>
      <c r="AE56" s="1057"/>
      <c r="AF56" s="1057"/>
      <c r="AG56" s="1057"/>
      <c r="AH56" s="160"/>
      <c r="AI56" s="160"/>
      <c r="AJ56" s="160"/>
      <c r="AK56" s="161"/>
    </row>
    <row r="57" spans="1:209" ht="15" customHeight="1">
      <c r="A57" s="137"/>
      <c r="B57" s="1011" t="s">
        <v>96</v>
      </c>
      <c r="C57" s="1011"/>
      <c r="D57" s="1011"/>
      <c r="E57" s="1011"/>
      <c r="F57" s="1011"/>
      <c r="G57" s="1011"/>
      <c r="H57" s="1011"/>
      <c r="I57" s="1011"/>
      <c r="J57" s="1011"/>
      <c r="K57" s="590"/>
      <c r="L57" s="595"/>
      <c r="M57" s="595"/>
      <c r="N57" s="595"/>
      <c r="O57" s="358"/>
      <c r="P57" s="595"/>
      <c r="Q57" s="595"/>
      <c r="R57" s="160"/>
      <c r="S57" s="160"/>
      <c r="T57" s="160"/>
      <c r="U57" s="595"/>
      <c r="V57" s="163"/>
      <c r="W57" s="163"/>
      <c r="X57" s="163"/>
      <c r="Y57" s="163"/>
      <c r="Z57" s="163"/>
      <c r="AA57" s="163"/>
      <c r="AB57" s="163"/>
      <c r="AC57" s="163"/>
      <c r="AD57" s="163"/>
      <c r="AE57" s="494"/>
      <c r="AF57" s="593"/>
      <c r="AG57" s="667"/>
      <c r="AH57" s="160"/>
      <c r="AI57" s="160"/>
      <c r="AJ57" s="160"/>
      <c r="AK57" s="161"/>
    </row>
    <row r="58" spans="1:209" ht="2.25" customHeight="1">
      <c r="A58" s="165"/>
      <c r="B58" s="160"/>
      <c r="C58" s="160"/>
      <c r="D58" s="160"/>
      <c r="E58" s="160"/>
      <c r="F58" s="160"/>
      <c r="G58" s="160"/>
      <c r="H58" s="160"/>
      <c r="I58" s="160"/>
      <c r="J58" s="160"/>
      <c r="K58" s="160"/>
      <c r="L58" s="593"/>
      <c r="M58" s="593"/>
      <c r="N58" s="595"/>
      <c r="O58" s="595"/>
      <c r="P58" s="595"/>
      <c r="Q58" s="595"/>
      <c r="R58" s="595"/>
      <c r="S58" s="595"/>
      <c r="T58" s="595"/>
      <c r="U58" s="595"/>
      <c r="V58" s="593"/>
      <c r="W58" s="593"/>
      <c r="X58" s="593"/>
      <c r="Y58" s="593"/>
      <c r="Z58" s="593"/>
      <c r="AA58" s="593"/>
      <c r="AB58" s="593"/>
      <c r="AC58" s="593"/>
      <c r="AD58" s="593"/>
      <c r="AE58" s="593"/>
      <c r="AF58" s="593"/>
      <c r="AG58" s="379"/>
      <c r="AH58" s="590"/>
      <c r="AI58" s="590"/>
      <c r="AJ58" s="590"/>
      <c r="AK58" s="161"/>
    </row>
    <row r="59" spans="1:209" ht="3" customHeight="1">
      <c r="A59" s="166"/>
      <c r="B59" s="593"/>
      <c r="C59" s="593"/>
      <c r="D59" s="593"/>
      <c r="E59" s="593"/>
      <c r="F59" s="593"/>
      <c r="G59" s="593"/>
      <c r="H59" s="593"/>
      <c r="I59" s="593"/>
      <c r="J59" s="593"/>
      <c r="K59" s="593"/>
      <c r="L59" s="593"/>
      <c r="M59" s="160"/>
      <c r="N59" s="160"/>
      <c r="O59" s="160"/>
      <c r="P59" s="160"/>
      <c r="Q59" s="595"/>
      <c r="R59" s="358"/>
      <c r="S59" s="595"/>
      <c r="T59" s="590"/>
      <c r="U59" s="590"/>
      <c r="V59" s="590"/>
      <c r="W59" s="590"/>
      <c r="X59" s="590"/>
      <c r="Y59" s="590"/>
      <c r="Z59" s="590"/>
      <c r="AA59" s="167"/>
      <c r="AB59" s="167"/>
      <c r="AC59" s="167"/>
      <c r="AD59" s="167"/>
      <c r="AE59" s="167"/>
      <c r="AF59" s="167"/>
      <c r="AG59" s="167"/>
      <c r="AH59" s="168"/>
      <c r="AI59" s="599"/>
      <c r="AJ59" s="160"/>
      <c r="AK59" s="161"/>
    </row>
    <row r="60" spans="1:209" ht="11.25" customHeight="1">
      <c r="A60" s="164"/>
      <c r="B60" s="1058"/>
      <c r="C60" s="1058"/>
      <c r="D60" s="1058"/>
      <c r="E60" s="1058"/>
      <c r="F60" s="1058"/>
      <c r="G60" s="1058"/>
      <c r="H60" s="1058"/>
      <c r="I60" s="1058"/>
      <c r="J60" s="1058"/>
      <c r="K60" s="1056"/>
      <c r="L60" s="1056"/>
      <c r="M60" s="1056"/>
      <c r="N60" s="1056"/>
      <c r="O60" s="595"/>
      <c r="P60" s="595"/>
      <c r="Q60" s="595"/>
      <c r="R60" s="595"/>
      <c r="S60" s="595"/>
      <c r="T60" s="595"/>
      <c r="U60" s="160"/>
      <c r="V60" s="358" t="s">
        <v>558</v>
      </c>
      <c r="W60" s="358"/>
      <c r="X60" s="358"/>
      <c r="Y60" s="358"/>
      <c r="Z60" s="358"/>
      <c r="AA60" s="358"/>
      <c r="AB60" s="358"/>
      <c r="AC60" s="358"/>
      <c r="AD60" s="358"/>
      <c r="AE60" s="358"/>
      <c r="AF60" s="358"/>
      <c r="AG60" s="358"/>
      <c r="AH60" s="160"/>
      <c r="AI60" s="160"/>
      <c r="AJ60" s="160"/>
      <c r="AK60" s="161"/>
    </row>
    <row r="61" spans="1:209" ht="15" customHeight="1">
      <c r="A61" s="166"/>
      <c r="B61" s="593"/>
      <c r="C61" s="593"/>
      <c r="D61" s="593"/>
      <c r="E61" s="593"/>
      <c r="F61" s="593"/>
      <c r="G61" s="593"/>
      <c r="H61" s="593"/>
      <c r="I61" s="593"/>
      <c r="J61" s="593"/>
      <c r="K61" s="593"/>
      <c r="L61" s="593"/>
      <c r="M61" s="160"/>
      <c r="N61" s="160"/>
      <c r="O61" s="160"/>
      <c r="P61" s="160"/>
      <c r="Q61" s="595"/>
      <c r="R61" s="358"/>
      <c r="S61" s="595"/>
      <c r="T61" s="590"/>
      <c r="U61" s="590"/>
      <c r="V61" s="1049" t="s">
        <v>97</v>
      </c>
      <c r="W61" s="1050"/>
      <c r="X61" s="1050"/>
      <c r="Y61" s="1050"/>
      <c r="Z61" s="1050"/>
      <c r="AA61" s="1050"/>
      <c r="AB61" s="1051"/>
      <c r="AC61" s="167"/>
      <c r="AD61" s="167"/>
      <c r="AE61" s="167"/>
      <c r="AF61" s="167"/>
      <c r="AG61" s="167"/>
      <c r="AH61" s="168"/>
      <c r="AI61" s="599"/>
      <c r="AJ61" s="160"/>
      <c r="AK61" s="161"/>
    </row>
    <row r="62" spans="1:209" ht="4.5" customHeight="1">
      <c r="A62" s="166"/>
      <c r="B62" s="593"/>
      <c r="C62" s="593"/>
      <c r="D62" s="593"/>
      <c r="E62" s="593"/>
      <c r="F62" s="593"/>
      <c r="G62" s="593"/>
      <c r="H62" s="593"/>
      <c r="I62" s="593"/>
      <c r="J62" s="593"/>
      <c r="K62" s="593"/>
      <c r="L62" s="593"/>
      <c r="M62" s="160"/>
      <c r="N62" s="160"/>
      <c r="O62" s="160"/>
      <c r="P62" s="160"/>
      <c r="Q62" s="595"/>
      <c r="R62" s="358"/>
      <c r="S62" s="595"/>
      <c r="T62" s="590"/>
      <c r="U62" s="590"/>
      <c r="V62" s="593"/>
      <c r="W62" s="593"/>
      <c r="X62" s="593"/>
      <c r="Y62" s="593"/>
      <c r="Z62" s="593"/>
      <c r="AA62" s="593"/>
      <c r="AB62" s="593"/>
      <c r="AC62" s="167"/>
      <c r="AD62" s="167"/>
      <c r="AE62" s="167"/>
      <c r="AF62" s="167"/>
      <c r="AG62" s="167"/>
      <c r="AH62" s="168"/>
      <c r="AI62" s="599"/>
      <c r="AJ62" s="160"/>
      <c r="AK62" s="161"/>
    </row>
    <row r="63" spans="1:209" s="706" customFormat="1" ht="15" customHeight="1">
      <c r="A63" s="169"/>
      <c r="B63" s="1055" t="s">
        <v>749</v>
      </c>
      <c r="C63" s="1055"/>
      <c r="D63" s="1055"/>
      <c r="E63" s="1055"/>
      <c r="F63" s="1055"/>
      <c r="G63" s="1055"/>
      <c r="H63" s="1055"/>
      <c r="I63" s="1055"/>
      <c r="J63" s="1055"/>
      <c r="K63" s="1055"/>
      <c r="L63" s="1055"/>
      <c r="M63" s="1055"/>
      <c r="N63" s="1055"/>
      <c r="O63" s="1055"/>
      <c r="P63" s="1055"/>
      <c r="Q63" s="1055"/>
      <c r="R63" s="1055"/>
      <c r="S63" s="1055"/>
      <c r="T63" s="1055"/>
      <c r="U63" s="314"/>
      <c r="V63" s="314"/>
      <c r="W63" s="1052" t="s">
        <v>16</v>
      </c>
      <c r="X63" s="1053"/>
      <c r="Y63" s="837"/>
      <c r="Z63" s="1054" t="s">
        <v>17</v>
      </c>
      <c r="AA63" s="1053"/>
      <c r="AB63" s="837"/>
      <c r="AC63" s="314"/>
      <c r="AD63" s="314"/>
      <c r="AE63" s="314"/>
      <c r="AF63" s="314"/>
      <c r="AG63" s="314"/>
      <c r="AH63" s="314"/>
      <c r="AI63" s="314"/>
      <c r="AJ63" s="314"/>
      <c r="AK63" s="170"/>
    </row>
    <row r="64" spans="1:209" s="706" customFormat="1" ht="2.25" customHeight="1">
      <c r="A64" s="169"/>
      <c r="B64" s="495"/>
      <c r="C64" s="495"/>
      <c r="D64" s="495"/>
      <c r="E64" s="495"/>
      <c r="F64" s="495"/>
      <c r="G64" s="495"/>
      <c r="H64" s="495"/>
      <c r="I64" s="495"/>
      <c r="J64" s="495"/>
      <c r="K64" s="495"/>
      <c r="L64" s="495"/>
      <c r="M64" s="495"/>
      <c r="N64" s="495"/>
      <c r="O64" s="495"/>
      <c r="P64" s="495"/>
      <c r="Q64" s="495"/>
      <c r="R64" s="495"/>
      <c r="S64" s="495"/>
      <c r="T64" s="495"/>
      <c r="U64" s="495"/>
      <c r="V64" s="495"/>
      <c r="W64" s="495"/>
      <c r="X64" s="495"/>
      <c r="Y64" s="495"/>
      <c r="Z64" s="495"/>
      <c r="AA64" s="495"/>
      <c r="AB64" s="495"/>
      <c r="AC64" s="495"/>
      <c r="AD64" s="495"/>
      <c r="AE64" s="495"/>
      <c r="AF64" s="495"/>
      <c r="AG64" s="495"/>
      <c r="AH64" s="495"/>
      <c r="AI64" s="495"/>
      <c r="AJ64" s="495"/>
      <c r="AK64" s="170"/>
    </row>
    <row r="65" spans="1:37" s="706" customFormat="1" ht="44.25" customHeight="1">
      <c r="A65" s="169"/>
      <c r="B65" s="1055" t="s">
        <v>559</v>
      </c>
      <c r="C65" s="1055"/>
      <c r="D65" s="1055"/>
      <c r="E65" s="1055"/>
      <c r="F65" s="1055"/>
      <c r="G65" s="1055"/>
      <c r="H65" s="1055"/>
      <c r="I65" s="314"/>
      <c r="J65" s="1055" t="s">
        <v>660</v>
      </c>
      <c r="K65" s="1055"/>
      <c r="L65" s="1055"/>
      <c r="M65" s="1055"/>
      <c r="N65" s="1055"/>
      <c r="O65" s="1055"/>
      <c r="P65" s="1055"/>
      <c r="Q65" s="1055"/>
      <c r="R65" s="1055"/>
      <c r="S65" s="1055" t="s">
        <v>560</v>
      </c>
      <c r="T65" s="1055"/>
      <c r="U65" s="1055"/>
      <c r="V65" s="1055"/>
      <c r="W65" s="1055"/>
      <c r="X65" s="1055"/>
      <c r="Y65" s="1055"/>
      <c r="Z65" s="1055"/>
      <c r="AA65" s="1055"/>
      <c r="AB65" s="1055"/>
      <c r="AC65" s="1055"/>
      <c r="AD65" s="667"/>
      <c r="AE65" s="667"/>
      <c r="AF65" s="667"/>
      <c r="AG65" s="667"/>
      <c r="AH65" s="667" t="s">
        <v>223</v>
      </c>
      <c r="AI65" s="667"/>
      <c r="AJ65" s="667"/>
      <c r="AK65" s="170"/>
    </row>
    <row r="66" spans="1:37" s="706" customFormat="1" ht="2.25" customHeight="1">
      <c r="A66" s="169"/>
      <c r="B66" s="598"/>
      <c r="C66" s="598"/>
      <c r="D66" s="598"/>
      <c r="E66" s="598"/>
      <c r="F66" s="598"/>
      <c r="G66" s="598"/>
      <c r="H66" s="598"/>
      <c r="I66" s="598"/>
      <c r="J66" s="598"/>
      <c r="K66" s="598"/>
      <c r="L66" s="598"/>
      <c r="M66" s="651"/>
      <c r="N66" s="651"/>
      <c r="O66" s="651"/>
      <c r="P66" s="651"/>
      <c r="Q66" s="651"/>
      <c r="R66" s="651"/>
      <c r="S66" s="651"/>
      <c r="T66" s="667"/>
      <c r="U66" s="667"/>
      <c r="V66" s="667"/>
      <c r="W66" s="667"/>
      <c r="X66" s="667"/>
      <c r="Y66" s="667"/>
      <c r="Z66" s="667"/>
      <c r="AA66" s="667"/>
      <c r="AB66" s="667"/>
      <c r="AC66" s="667"/>
      <c r="AD66" s="667"/>
      <c r="AE66" s="667"/>
      <c r="AF66" s="667"/>
      <c r="AG66" s="667"/>
      <c r="AH66" s="667"/>
      <c r="AI66" s="667"/>
      <c r="AJ66" s="667"/>
      <c r="AK66" s="170"/>
    </row>
    <row r="67" spans="1:37" s="706" customFormat="1" ht="15" customHeight="1">
      <c r="A67" s="169"/>
      <c r="B67" s="1042" t="s">
        <v>397</v>
      </c>
      <c r="C67" s="1043"/>
      <c r="D67" s="1043"/>
      <c r="E67" s="1043"/>
      <c r="F67" s="1043"/>
      <c r="G67" s="1043"/>
      <c r="H67" s="1044"/>
      <c r="I67" s="496"/>
      <c r="J67" s="456"/>
      <c r="K67" s="456"/>
      <c r="L67" s="456" t="s">
        <v>135</v>
      </c>
      <c r="M67" s="456"/>
      <c r="N67" s="456"/>
      <c r="O67" s="456" t="s">
        <v>135</v>
      </c>
      <c r="P67" s="456"/>
      <c r="Q67" s="496"/>
      <c r="R67" s="496"/>
      <c r="S67" s="1045" t="s">
        <v>97</v>
      </c>
      <c r="T67" s="1046"/>
      <c r="U67" s="1046"/>
      <c r="V67" s="1046"/>
      <c r="W67" s="1046"/>
      <c r="X67" s="1046"/>
      <c r="Y67" s="1047"/>
      <c r="Z67" s="496"/>
      <c r="AA67" s="496"/>
      <c r="AB67" s="496"/>
      <c r="AC67" s="496"/>
      <c r="AD67" s="496"/>
      <c r="AE67" s="496"/>
      <c r="AF67" s="496"/>
      <c r="AG67" s="496"/>
      <c r="AH67" s="496"/>
      <c r="AI67" s="496"/>
      <c r="AJ67" s="496"/>
      <c r="AK67" s="170"/>
    </row>
    <row r="68" spans="1:37" ht="5.25" customHeight="1">
      <c r="A68" s="172"/>
      <c r="B68" s="497"/>
      <c r="C68" s="497"/>
      <c r="D68" s="497"/>
      <c r="E68" s="497"/>
      <c r="F68" s="497"/>
      <c r="G68" s="497"/>
      <c r="H68" s="497"/>
      <c r="I68" s="497"/>
      <c r="J68" s="497"/>
      <c r="K68" s="497"/>
      <c r="L68" s="497"/>
      <c r="M68" s="497"/>
      <c r="N68" s="497"/>
      <c r="O68" s="497"/>
      <c r="P68" s="497"/>
      <c r="Q68" s="497"/>
      <c r="R68" s="497"/>
      <c r="S68" s="497"/>
      <c r="T68" s="497"/>
      <c r="U68" s="497"/>
      <c r="V68" s="497"/>
      <c r="W68" s="497"/>
      <c r="X68" s="497"/>
      <c r="Y68" s="497"/>
      <c r="Z68" s="497"/>
      <c r="AA68" s="497"/>
      <c r="AB68" s="497"/>
      <c r="AC68" s="497"/>
      <c r="AD68" s="497"/>
      <c r="AE68" s="497"/>
      <c r="AF68" s="497"/>
      <c r="AG68" s="497"/>
      <c r="AH68" s="497"/>
      <c r="AI68" s="497"/>
      <c r="AJ68" s="497"/>
      <c r="AK68" s="498"/>
    </row>
    <row r="69" spans="1:37" ht="22.5" customHeight="1">
      <c r="A69" s="173"/>
      <c r="B69" s="1048" t="s">
        <v>830</v>
      </c>
      <c r="C69" s="1048"/>
      <c r="D69" s="1048"/>
      <c r="E69" s="1048"/>
      <c r="F69" s="1048"/>
      <c r="G69" s="1048"/>
      <c r="H69" s="1048"/>
      <c r="I69" s="1048"/>
      <c r="J69" s="1048"/>
      <c r="K69" s="1048"/>
      <c r="L69" s="1048"/>
      <c r="M69" s="1048"/>
      <c r="N69" s="1048"/>
      <c r="O69" s="1048"/>
      <c r="P69" s="1048"/>
      <c r="Q69" s="1048"/>
      <c r="R69" s="1048"/>
      <c r="S69" s="1048"/>
      <c r="T69" s="1048"/>
      <c r="U69" s="1048"/>
      <c r="V69" s="1048"/>
      <c r="W69" s="1048"/>
      <c r="X69" s="1048"/>
      <c r="Y69" s="1048"/>
      <c r="Z69" s="1048"/>
      <c r="AA69" s="1048"/>
      <c r="AB69" s="1048"/>
      <c r="AC69" s="1048"/>
      <c r="AD69" s="1048"/>
      <c r="AE69" s="1048"/>
      <c r="AF69" s="1048"/>
      <c r="AG69" s="1048"/>
      <c r="AH69" s="1048"/>
      <c r="AI69" s="1048"/>
      <c r="AJ69" s="1048"/>
      <c r="AK69" s="596"/>
    </row>
    <row r="70" spans="1:37" ht="2.25" customHeight="1">
      <c r="A70" s="137"/>
      <c r="B70" s="1020"/>
      <c r="C70" s="1020"/>
      <c r="D70" s="1020"/>
      <c r="E70" s="1020"/>
      <c r="F70" s="1020"/>
      <c r="G70" s="174"/>
      <c r="H70" s="174"/>
      <c r="I70" s="174"/>
      <c r="J70" s="174"/>
      <c r="K70" s="174"/>
      <c r="L70" s="174"/>
      <c r="M70" s="174"/>
      <c r="N70" s="174"/>
      <c r="O70" s="174"/>
      <c r="P70" s="174"/>
      <c r="Q70" s="174"/>
      <c r="R70" s="174"/>
      <c r="S70" s="174"/>
      <c r="T70" s="174"/>
      <c r="U70" s="174"/>
      <c r="V70" s="174"/>
      <c r="W70" s="174"/>
      <c r="X70" s="174"/>
      <c r="Y70" s="174"/>
      <c r="Z70" s="174"/>
      <c r="AA70" s="174"/>
      <c r="AB70" s="174"/>
      <c r="AC70" s="174"/>
      <c r="AD70" s="174"/>
      <c r="AE70" s="174"/>
      <c r="AF70" s="174"/>
      <c r="AG70" s="174"/>
      <c r="AH70" s="174"/>
      <c r="AI70" s="174"/>
      <c r="AJ70" s="174"/>
      <c r="AK70" s="140"/>
    </row>
    <row r="71" spans="1:37" s="707" customFormat="1" ht="10.5" customHeight="1">
      <c r="A71" s="175"/>
      <c r="B71" s="1010" t="s">
        <v>561</v>
      </c>
      <c r="C71" s="1010"/>
      <c r="D71" s="1010"/>
      <c r="E71" s="1010"/>
      <c r="F71" s="1010"/>
      <c r="G71" s="1010"/>
      <c r="H71" s="1010"/>
      <c r="I71" s="1010" t="s">
        <v>562</v>
      </c>
      <c r="J71" s="1010"/>
      <c r="K71" s="1010"/>
      <c r="L71" s="1010"/>
      <c r="M71" s="1010"/>
      <c r="N71" s="1010"/>
      <c r="O71" s="1010"/>
      <c r="P71" s="1010"/>
      <c r="Q71" s="1010"/>
      <c r="R71" s="1010"/>
      <c r="S71" s="1010" t="s">
        <v>563</v>
      </c>
      <c r="T71" s="1010"/>
      <c r="U71" s="1010"/>
      <c r="V71" s="1010"/>
      <c r="W71" s="1010"/>
      <c r="X71" s="1010"/>
      <c r="Y71" s="1010"/>
      <c r="Z71" s="1010"/>
      <c r="AA71" s="1010" t="s">
        <v>564</v>
      </c>
      <c r="AB71" s="1010"/>
      <c r="AC71" s="1010"/>
      <c r="AD71" s="1010"/>
      <c r="AE71" s="1010"/>
      <c r="AF71" s="1010"/>
      <c r="AG71" s="1010"/>
      <c r="AH71" s="1010"/>
      <c r="AI71" s="1010"/>
      <c r="AJ71" s="1010"/>
      <c r="AK71" s="176"/>
    </row>
    <row r="72" spans="1:37" s="708" customFormat="1" ht="15" customHeight="1">
      <c r="A72" s="177"/>
      <c r="B72" s="1019" t="s">
        <v>81</v>
      </c>
      <c r="C72" s="1019"/>
      <c r="D72" s="1019"/>
      <c r="E72" s="1019"/>
      <c r="F72" s="1019"/>
      <c r="G72" s="1019"/>
      <c r="H72" s="1019"/>
      <c r="I72" s="1019" t="s">
        <v>97</v>
      </c>
      <c r="J72" s="1019"/>
      <c r="K72" s="1019"/>
      <c r="L72" s="1019"/>
      <c r="M72" s="1019"/>
      <c r="N72" s="1019"/>
      <c r="O72" s="1019"/>
      <c r="P72" s="1019"/>
      <c r="Q72" s="1019"/>
      <c r="R72" s="1019"/>
      <c r="S72" s="1019"/>
      <c r="T72" s="1019"/>
      <c r="U72" s="1019"/>
      <c r="V72" s="1019"/>
      <c r="W72" s="1019"/>
      <c r="X72" s="1019"/>
      <c r="Y72" s="1019"/>
      <c r="Z72" s="1019"/>
      <c r="AA72" s="1019"/>
      <c r="AB72" s="1019"/>
      <c r="AC72" s="1019"/>
      <c r="AD72" s="1019"/>
      <c r="AE72" s="1019"/>
      <c r="AF72" s="1019"/>
      <c r="AG72" s="1019"/>
      <c r="AH72" s="1019"/>
      <c r="AI72" s="1019"/>
      <c r="AJ72" s="1019"/>
      <c r="AK72" s="178"/>
    </row>
    <row r="73" spans="1:37" s="709" customFormat="1" ht="10.5" customHeight="1">
      <c r="A73" s="179"/>
      <c r="B73" s="1039" t="s">
        <v>565</v>
      </c>
      <c r="C73" s="1040"/>
      <c r="D73" s="1040"/>
      <c r="E73" s="1040"/>
      <c r="F73" s="1040"/>
      <c r="G73" s="1040"/>
      <c r="H73" s="1041"/>
      <c r="I73" s="1039" t="s">
        <v>566</v>
      </c>
      <c r="J73" s="1040"/>
      <c r="K73" s="1040"/>
      <c r="L73" s="1040"/>
      <c r="M73" s="1040"/>
      <c r="N73" s="1040"/>
      <c r="O73" s="1040"/>
      <c r="P73" s="1040"/>
      <c r="Q73" s="1040"/>
      <c r="R73" s="1041"/>
      <c r="S73" s="1039" t="s">
        <v>567</v>
      </c>
      <c r="T73" s="1040"/>
      <c r="U73" s="1040"/>
      <c r="V73" s="1040"/>
      <c r="W73" s="1040"/>
      <c r="X73" s="1040"/>
      <c r="Y73" s="1040"/>
      <c r="Z73" s="1041"/>
      <c r="AA73" s="1039" t="s">
        <v>568</v>
      </c>
      <c r="AB73" s="1040"/>
      <c r="AC73" s="1040"/>
      <c r="AD73" s="1040"/>
      <c r="AE73" s="1040"/>
      <c r="AF73" s="1040"/>
      <c r="AG73" s="1040"/>
      <c r="AH73" s="1040"/>
      <c r="AI73" s="1040"/>
      <c r="AJ73" s="1041"/>
      <c r="AK73" s="180"/>
    </row>
    <row r="74" spans="1:37" s="708" customFormat="1" ht="15" customHeight="1">
      <c r="A74" s="177"/>
      <c r="B74" s="1036"/>
      <c r="C74" s="1037"/>
      <c r="D74" s="1037"/>
      <c r="E74" s="1037"/>
      <c r="F74" s="1037"/>
      <c r="G74" s="1037"/>
      <c r="H74" s="1038"/>
      <c r="I74" s="1036"/>
      <c r="J74" s="1037"/>
      <c r="K74" s="1037"/>
      <c r="L74" s="1037"/>
      <c r="M74" s="1037"/>
      <c r="N74" s="1037"/>
      <c r="O74" s="1037"/>
      <c r="P74" s="1037"/>
      <c r="Q74" s="1037"/>
      <c r="R74" s="1038"/>
      <c r="S74" s="1036"/>
      <c r="T74" s="1037"/>
      <c r="U74" s="1037"/>
      <c r="V74" s="1037"/>
      <c r="W74" s="1037"/>
      <c r="X74" s="1037"/>
      <c r="Y74" s="1037"/>
      <c r="Z74" s="1038"/>
      <c r="AA74" s="1019"/>
      <c r="AB74" s="1019"/>
      <c r="AC74" s="1019"/>
      <c r="AD74" s="1019"/>
      <c r="AE74" s="1019"/>
      <c r="AF74" s="1019"/>
      <c r="AG74" s="1019"/>
      <c r="AH74" s="1019"/>
      <c r="AI74" s="1019"/>
      <c r="AJ74" s="1019"/>
      <c r="AK74" s="178"/>
    </row>
    <row r="75" spans="1:37" s="710" customFormat="1" ht="10.5" customHeight="1">
      <c r="A75" s="181"/>
      <c r="B75" s="1039" t="s">
        <v>569</v>
      </c>
      <c r="C75" s="1040"/>
      <c r="D75" s="1040"/>
      <c r="E75" s="1040"/>
      <c r="F75" s="1040"/>
      <c r="G75" s="1040"/>
      <c r="H75" s="1041"/>
      <c r="I75" s="1039" t="s">
        <v>570</v>
      </c>
      <c r="J75" s="1040"/>
      <c r="K75" s="1040"/>
      <c r="L75" s="1040"/>
      <c r="M75" s="1040"/>
      <c r="N75" s="1040"/>
      <c r="O75" s="1040"/>
      <c r="P75" s="1040"/>
      <c r="Q75" s="1040"/>
      <c r="R75" s="1041"/>
      <c r="S75" s="1039" t="s">
        <v>571</v>
      </c>
      <c r="T75" s="1040"/>
      <c r="U75" s="1040"/>
      <c r="V75" s="1040"/>
      <c r="W75" s="1040"/>
      <c r="X75" s="1040"/>
      <c r="Y75" s="1040"/>
      <c r="Z75" s="1041"/>
      <c r="AA75" s="1039" t="s">
        <v>572</v>
      </c>
      <c r="AB75" s="1040"/>
      <c r="AC75" s="1040"/>
      <c r="AD75" s="1040"/>
      <c r="AE75" s="1040"/>
      <c r="AF75" s="1040"/>
      <c r="AG75" s="1040"/>
      <c r="AH75" s="1040"/>
      <c r="AI75" s="1040"/>
      <c r="AJ75" s="1041"/>
      <c r="AK75" s="182"/>
    </row>
    <row r="76" spans="1:37" s="711" customFormat="1" ht="15" customHeight="1">
      <c r="A76" s="183"/>
      <c r="B76" s="1036"/>
      <c r="C76" s="1037"/>
      <c r="D76" s="1037"/>
      <c r="E76" s="1037"/>
      <c r="F76" s="1037"/>
      <c r="G76" s="1037"/>
      <c r="H76" s="1038"/>
      <c r="I76" s="1036"/>
      <c r="J76" s="1037"/>
      <c r="K76" s="1037"/>
      <c r="L76" s="1037"/>
      <c r="M76" s="1037"/>
      <c r="N76" s="1037"/>
      <c r="O76" s="1037"/>
      <c r="P76" s="1037"/>
      <c r="Q76" s="1037"/>
      <c r="R76" s="1038"/>
      <c r="S76" s="1036"/>
      <c r="T76" s="1037"/>
      <c r="U76" s="1037"/>
      <c r="V76" s="1037"/>
      <c r="W76" s="1037"/>
      <c r="X76" s="1037"/>
      <c r="Y76" s="1037"/>
      <c r="Z76" s="1038"/>
      <c r="AA76" s="1036"/>
      <c r="AB76" s="1037"/>
      <c r="AC76" s="1037"/>
      <c r="AD76" s="1037"/>
      <c r="AE76" s="1037"/>
      <c r="AF76" s="1037"/>
      <c r="AG76" s="1037"/>
      <c r="AH76" s="1037"/>
      <c r="AI76" s="1037"/>
      <c r="AJ76" s="1038"/>
      <c r="AK76" s="184"/>
    </row>
    <row r="77" spans="1:37" s="707" customFormat="1" ht="10.5" customHeight="1">
      <c r="A77" s="175"/>
      <c r="B77" s="1039" t="s">
        <v>573</v>
      </c>
      <c r="C77" s="1040"/>
      <c r="D77" s="1040"/>
      <c r="E77" s="1040"/>
      <c r="F77" s="1040"/>
      <c r="G77" s="1040"/>
      <c r="H77" s="1040"/>
      <c r="I77" s="1040"/>
      <c r="J77" s="1040"/>
      <c r="K77" s="1040"/>
      <c r="L77" s="1040"/>
      <c r="M77" s="1040"/>
      <c r="N77" s="1040"/>
      <c r="O77" s="1040"/>
      <c r="P77" s="1040"/>
      <c r="Q77" s="1040"/>
      <c r="R77" s="1041"/>
      <c r="S77" s="1040" t="s">
        <v>574</v>
      </c>
      <c r="T77" s="1040"/>
      <c r="U77" s="1040"/>
      <c r="V77" s="1040"/>
      <c r="W77" s="1040"/>
      <c r="X77" s="1040"/>
      <c r="Y77" s="1040"/>
      <c r="Z77" s="1040"/>
      <c r="AA77" s="1040"/>
      <c r="AB77" s="1040"/>
      <c r="AC77" s="1040"/>
      <c r="AD77" s="1040"/>
      <c r="AE77" s="1040"/>
      <c r="AF77" s="1040"/>
      <c r="AG77" s="1040"/>
      <c r="AH77" s="1040"/>
      <c r="AI77" s="1040"/>
      <c r="AJ77" s="1041"/>
      <c r="AK77" s="176"/>
    </row>
    <row r="78" spans="1:37" s="708" customFormat="1" ht="15" customHeight="1">
      <c r="A78" s="177"/>
      <c r="B78" s="1019"/>
      <c r="C78" s="1019"/>
      <c r="D78" s="1019"/>
      <c r="E78" s="1019"/>
      <c r="F78" s="1019"/>
      <c r="G78" s="1019"/>
      <c r="H78" s="1019"/>
      <c r="I78" s="1019"/>
      <c r="J78" s="1019"/>
      <c r="K78" s="1019"/>
      <c r="L78" s="1019"/>
      <c r="M78" s="1019"/>
      <c r="N78" s="1019"/>
      <c r="O78" s="1019"/>
      <c r="P78" s="1019"/>
      <c r="Q78" s="1019"/>
      <c r="R78" s="1019"/>
      <c r="S78" s="1019"/>
      <c r="T78" s="1019"/>
      <c r="U78" s="1019"/>
      <c r="V78" s="1019"/>
      <c r="W78" s="1019"/>
      <c r="X78" s="1019"/>
      <c r="Y78" s="1019"/>
      <c r="Z78" s="1019"/>
      <c r="AA78" s="1019"/>
      <c r="AB78" s="1019"/>
      <c r="AC78" s="1019"/>
      <c r="AD78" s="1019"/>
      <c r="AE78" s="1019"/>
      <c r="AF78" s="1019"/>
      <c r="AG78" s="1019"/>
      <c r="AH78" s="1019"/>
      <c r="AI78" s="1019"/>
      <c r="AJ78" s="1019"/>
      <c r="AK78" s="178"/>
    </row>
    <row r="79" spans="1:37" ht="3" customHeight="1">
      <c r="A79" s="364"/>
      <c r="B79" s="361"/>
      <c r="C79" s="361"/>
      <c r="D79" s="361"/>
      <c r="E79" s="361"/>
      <c r="F79" s="361"/>
      <c r="G79" s="361"/>
      <c r="H79" s="361"/>
      <c r="I79" s="361"/>
      <c r="J79" s="361"/>
      <c r="K79" s="361"/>
      <c r="L79" s="361"/>
      <c r="M79" s="361"/>
      <c r="N79" s="361"/>
      <c r="O79" s="361"/>
      <c r="P79" s="361"/>
      <c r="Q79" s="361"/>
      <c r="R79" s="361"/>
      <c r="S79" s="361"/>
      <c r="T79" s="361"/>
      <c r="U79" s="361"/>
      <c r="V79" s="361"/>
      <c r="W79" s="361"/>
      <c r="X79" s="361"/>
      <c r="Y79" s="361"/>
      <c r="Z79" s="361"/>
      <c r="AA79" s="361"/>
      <c r="AB79" s="361"/>
      <c r="AC79" s="361"/>
      <c r="AD79" s="361"/>
      <c r="AE79" s="361"/>
      <c r="AF79" s="361"/>
      <c r="AG79" s="361"/>
      <c r="AH79" s="361"/>
      <c r="AI79" s="361"/>
      <c r="AJ79" s="361"/>
      <c r="AK79" s="365"/>
    </row>
    <row r="80" spans="1:37" s="160" customFormat="1" ht="13.5" customHeight="1">
      <c r="A80" s="185"/>
      <c r="B80" s="1099" t="s">
        <v>575</v>
      </c>
      <c r="C80" s="1100"/>
      <c r="D80" s="1100"/>
      <c r="E80" s="1100"/>
      <c r="F80" s="1100"/>
      <c r="G80" s="1100"/>
      <c r="H80" s="1100"/>
      <c r="I80" s="1100"/>
      <c r="J80" s="1100"/>
      <c r="K80" s="1100"/>
      <c r="L80" s="1100"/>
      <c r="M80" s="1100"/>
      <c r="N80" s="1100"/>
      <c r="O80" s="1100"/>
      <c r="P80" s="1100"/>
      <c r="Q80" s="1100"/>
      <c r="R80" s="1100"/>
      <c r="S80" s="1100"/>
      <c r="T80" s="1100"/>
      <c r="U80" s="1100"/>
      <c r="V80" s="1100"/>
      <c r="W80" s="1100"/>
      <c r="X80" s="1100"/>
      <c r="Y80" s="1100"/>
      <c r="Z80" s="1100"/>
      <c r="AA80" s="1100"/>
      <c r="AB80" s="1100"/>
      <c r="AC80" s="1100"/>
      <c r="AD80" s="1100"/>
      <c r="AE80" s="1100"/>
      <c r="AF80" s="1100"/>
      <c r="AG80" s="1100"/>
      <c r="AH80" s="1100"/>
      <c r="AI80" s="1100"/>
      <c r="AJ80" s="1100"/>
      <c r="AK80" s="1101"/>
    </row>
    <row r="81" spans="1:37" ht="2.25" customHeight="1">
      <c r="A81" s="154"/>
      <c r="B81" s="155"/>
      <c r="C81" s="597"/>
      <c r="D81" s="597"/>
      <c r="E81" s="597"/>
      <c r="F81" s="597"/>
      <c r="G81" s="597"/>
      <c r="H81" s="597"/>
      <c r="I81" s="597"/>
      <c r="J81" s="597"/>
      <c r="K81" s="597"/>
      <c r="L81" s="597"/>
      <c r="M81" s="597"/>
      <c r="N81" s="597"/>
      <c r="O81" s="597"/>
      <c r="P81" s="597"/>
      <c r="Q81" s="597"/>
      <c r="R81" s="597"/>
      <c r="S81" s="597"/>
      <c r="T81" s="597"/>
      <c r="U81" s="597"/>
      <c r="V81" s="597"/>
      <c r="W81" s="597"/>
      <c r="X81" s="597"/>
      <c r="Y81" s="597"/>
      <c r="Z81" s="597"/>
      <c r="AA81" s="597"/>
      <c r="AB81" s="597"/>
      <c r="AC81" s="597"/>
      <c r="AD81" s="597"/>
      <c r="AE81" s="597"/>
      <c r="AF81" s="597"/>
      <c r="AG81" s="597"/>
      <c r="AH81" s="597"/>
      <c r="AI81" s="597"/>
      <c r="AJ81" s="597"/>
      <c r="AK81" s="596"/>
    </row>
    <row r="82" spans="1:37" s="707" customFormat="1" ht="11.25" customHeight="1">
      <c r="A82" s="175"/>
      <c r="B82" s="1039" t="s">
        <v>258</v>
      </c>
      <c r="C82" s="1040"/>
      <c r="D82" s="1040"/>
      <c r="E82" s="1040"/>
      <c r="F82" s="1040"/>
      <c r="G82" s="1040"/>
      <c r="H82" s="1041"/>
      <c r="I82" s="1010" t="s">
        <v>259</v>
      </c>
      <c r="J82" s="1010"/>
      <c r="K82" s="1010"/>
      <c r="L82" s="1010"/>
      <c r="M82" s="1010"/>
      <c r="N82" s="1010"/>
      <c r="O82" s="1010"/>
      <c r="P82" s="1010"/>
      <c r="Q82" s="1010"/>
      <c r="R82" s="1010"/>
      <c r="S82" s="1010" t="s">
        <v>260</v>
      </c>
      <c r="T82" s="1010"/>
      <c r="U82" s="1010"/>
      <c r="V82" s="1010"/>
      <c r="W82" s="1010"/>
      <c r="X82" s="1010"/>
      <c r="Y82" s="1010"/>
      <c r="Z82" s="1010"/>
      <c r="AA82" s="1010" t="s">
        <v>261</v>
      </c>
      <c r="AB82" s="1010"/>
      <c r="AC82" s="1010"/>
      <c r="AD82" s="1010"/>
      <c r="AE82" s="1010"/>
      <c r="AF82" s="1010"/>
      <c r="AG82" s="1010"/>
      <c r="AH82" s="1010"/>
      <c r="AI82" s="1010"/>
      <c r="AJ82" s="1010"/>
      <c r="AK82" s="176"/>
    </row>
    <row r="83" spans="1:37" s="708" customFormat="1" ht="15" customHeight="1">
      <c r="A83" s="177"/>
      <c r="B83" s="1019" t="s">
        <v>81</v>
      </c>
      <c r="C83" s="1019"/>
      <c r="D83" s="1019"/>
      <c r="E83" s="1019"/>
      <c r="F83" s="1019"/>
      <c r="G83" s="1019"/>
      <c r="H83" s="1019"/>
      <c r="I83" s="1019" t="s">
        <v>97</v>
      </c>
      <c r="J83" s="1019"/>
      <c r="K83" s="1019"/>
      <c r="L83" s="1019"/>
      <c r="M83" s="1019"/>
      <c r="N83" s="1019"/>
      <c r="O83" s="1019"/>
      <c r="P83" s="1019"/>
      <c r="Q83" s="1019"/>
      <c r="R83" s="1019"/>
      <c r="S83" s="1019"/>
      <c r="T83" s="1019"/>
      <c r="U83" s="1019"/>
      <c r="V83" s="1019"/>
      <c r="W83" s="1019"/>
      <c r="X83" s="1019"/>
      <c r="Y83" s="1019"/>
      <c r="Z83" s="1019"/>
      <c r="AA83" s="1019"/>
      <c r="AB83" s="1019"/>
      <c r="AC83" s="1019"/>
      <c r="AD83" s="1019"/>
      <c r="AE83" s="1019"/>
      <c r="AF83" s="1019"/>
      <c r="AG83" s="1019"/>
      <c r="AH83" s="1019"/>
      <c r="AI83" s="1019"/>
      <c r="AJ83" s="1019"/>
      <c r="AK83" s="178"/>
    </row>
    <row r="84" spans="1:37" s="709" customFormat="1" ht="11.25" customHeight="1">
      <c r="A84" s="179"/>
      <c r="B84" s="1039" t="s">
        <v>265</v>
      </c>
      <c r="C84" s="1040"/>
      <c r="D84" s="1040"/>
      <c r="E84" s="1040"/>
      <c r="F84" s="1040"/>
      <c r="G84" s="1040"/>
      <c r="H84" s="1041"/>
      <c r="I84" s="1039" t="s">
        <v>264</v>
      </c>
      <c r="J84" s="1040"/>
      <c r="K84" s="1040"/>
      <c r="L84" s="1040"/>
      <c r="M84" s="1040"/>
      <c r="N84" s="1040"/>
      <c r="O84" s="1040"/>
      <c r="P84" s="1040"/>
      <c r="Q84" s="1040"/>
      <c r="R84" s="1041"/>
      <c r="S84" s="1039" t="s">
        <v>263</v>
      </c>
      <c r="T84" s="1040"/>
      <c r="U84" s="1040"/>
      <c r="V84" s="1040"/>
      <c r="W84" s="1040"/>
      <c r="X84" s="1040"/>
      <c r="Y84" s="1040"/>
      <c r="Z84" s="1041"/>
      <c r="AA84" s="1039" t="s">
        <v>262</v>
      </c>
      <c r="AB84" s="1040"/>
      <c r="AC84" s="1040"/>
      <c r="AD84" s="1040"/>
      <c r="AE84" s="1040"/>
      <c r="AF84" s="1040"/>
      <c r="AG84" s="1040"/>
      <c r="AH84" s="1040"/>
      <c r="AI84" s="1040"/>
      <c r="AJ84" s="1041"/>
      <c r="AK84" s="180"/>
    </row>
    <row r="85" spans="1:37" s="708" customFormat="1" ht="15" customHeight="1">
      <c r="A85" s="177"/>
      <c r="B85" s="1036"/>
      <c r="C85" s="1037"/>
      <c r="D85" s="1037"/>
      <c r="E85" s="1037"/>
      <c r="F85" s="1037"/>
      <c r="G85" s="1037"/>
      <c r="H85" s="1038"/>
      <c r="I85" s="1036"/>
      <c r="J85" s="1037"/>
      <c r="K85" s="1037"/>
      <c r="L85" s="1037"/>
      <c r="M85" s="1037"/>
      <c r="N85" s="1037"/>
      <c r="O85" s="1037"/>
      <c r="P85" s="1037"/>
      <c r="Q85" s="1037"/>
      <c r="R85" s="1038"/>
      <c r="S85" s="1036"/>
      <c r="T85" s="1037"/>
      <c r="U85" s="1037"/>
      <c r="V85" s="1037"/>
      <c r="W85" s="1037"/>
      <c r="X85" s="1037"/>
      <c r="Y85" s="1037"/>
      <c r="Z85" s="1038"/>
      <c r="AA85" s="1019"/>
      <c r="AB85" s="1019"/>
      <c r="AC85" s="1019"/>
      <c r="AD85" s="1019"/>
      <c r="AE85" s="1019"/>
      <c r="AF85" s="1019"/>
      <c r="AG85" s="1019"/>
      <c r="AH85" s="1019"/>
      <c r="AI85" s="1019"/>
      <c r="AJ85" s="1019"/>
      <c r="AK85" s="178"/>
    </row>
    <row r="86" spans="1:37" s="710" customFormat="1" ht="11.25" customHeight="1">
      <c r="A86" s="181"/>
      <c r="B86" s="1039" t="s">
        <v>266</v>
      </c>
      <c r="C86" s="1040"/>
      <c r="D86" s="1040"/>
      <c r="E86" s="1040"/>
      <c r="F86" s="1040"/>
      <c r="G86" s="1040"/>
      <c r="H86" s="1041"/>
      <c r="I86" s="1039" t="s">
        <v>267</v>
      </c>
      <c r="J86" s="1040"/>
      <c r="K86" s="1040"/>
      <c r="L86" s="1040"/>
      <c r="M86" s="1040"/>
      <c r="N86" s="1040"/>
      <c r="O86" s="1040"/>
      <c r="P86" s="1040"/>
      <c r="Q86" s="1040"/>
      <c r="R86" s="1041"/>
      <c r="S86" s="1039" t="s">
        <v>268</v>
      </c>
      <c r="T86" s="1040"/>
      <c r="U86" s="1040"/>
      <c r="V86" s="1040"/>
      <c r="W86" s="1040"/>
      <c r="X86" s="1040"/>
      <c r="Y86" s="1040"/>
      <c r="Z86" s="1041"/>
      <c r="AA86" s="1039" t="s">
        <v>323</v>
      </c>
      <c r="AB86" s="1040"/>
      <c r="AC86" s="1040"/>
      <c r="AD86" s="1040"/>
      <c r="AE86" s="1040"/>
      <c r="AF86" s="1040"/>
      <c r="AG86" s="1040"/>
      <c r="AH86" s="1040"/>
      <c r="AI86" s="1040"/>
      <c r="AJ86" s="1041"/>
      <c r="AK86" s="182"/>
    </row>
    <row r="87" spans="1:37" s="711" customFormat="1" ht="15" customHeight="1">
      <c r="A87" s="183"/>
      <c r="B87" s="1036"/>
      <c r="C87" s="1037"/>
      <c r="D87" s="1037"/>
      <c r="E87" s="1037"/>
      <c r="F87" s="1037"/>
      <c r="G87" s="1037"/>
      <c r="H87" s="1038"/>
      <c r="I87" s="1036"/>
      <c r="J87" s="1037"/>
      <c r="K87" s="1037"/>
      <c r="L87" s="1037"/>
      <c r="M87" s="1037"/>
      <c r="N87" s="1037"/>
      <c r="O87" s="1037"/>
      <c r="P87" s="1037"/>
      <c r="Q87" s="1037"/>
      <c r="R87" s="1038"/>
      <c r="S87" s="1036"/>
      <c r="T87" s="1037"/>
      <c r="U87" s="1037"/>
      <c r="V87" s="1037"/>
      <c r="W87" s="1037"/>
      <c r="X87" s="1037"/>
      <c r="Y87" s="1037"/>
      <c r="Z87" s="1038"/>
      <c r="AA87" s="1036"/>
      <c r="AB87" s="1037"/>
      <c r="AC87" s="1037"/>
      <c r="AD87" s="1037"/>
      <c r="AE87" s="1037"/>
      <c r="AF87" s="1037"/>
      <c r="AG87" s="1037"/>
      <c r="AH87" s="1037"/>
      <c r="AI87" s="1037"/>
      <c r="AJ87" s="1038"/>
      <c r="AK87" s="184"/>
    </row>
    <row r="88" spans="1:37" s="707" customFormat="1" ht="10.5" customHeight="1">
      <c r="A88" s="175"/>
      <c r="B88" s="1033" t="s">
        <v>269</v>
      </c>
      <c r="C88" s="1034"/>
      <c r="D88" s="1034"/>
      <c r="E88" s="1034"/>
      <c r="F88" s="1034"/>
      <c r="G88" s="1034"/>
      <c r="H88" s="1034"/>
      <c r="I88" s="1034"/>
      <c r="J88" s="1034"/>
      <c r="K88" s="1034"/>
      <c r="L88" s="1034"/>
      <c r="M88" s="1034"/>
      <c r="N88" s="1034"/>
      <c r="O88" s="1034"/>
      <c r="P88" s="1034"/>
      <c r="Q88" s="1034"/>
      <c r="R88" s="1035"/>
      <c r="S88" s="1034" t="s">
        <v>270</v>
      </c>
      <c r="T88" s="1034"/>
      <c r="U88" s="1034"/>
      <c r="V88" s="1034"/>
      <c r="W88" s="1034"/>
      <c r="X88" s="1034"/>
      <c r="Y88" s="1034"/>
      <c r="Z88" s="1034"/>
      <c r="AA88" s="1034"/>
      <c r="AB88" s="1034"/>
      <c r="AC88" s="1034"/>
      <c r="AD88" s="1034"/>
      <c r="AE88" s="1034"/>
      <c r="AF88" s="1034"/>
      <c r="AG88" s="1034"/>
      <c r="AH88" s="1034"/>
      <c r="AI88" s="1034"/>
      <c r="AJ88" s="1035"/>
      <c r="AK88" s="176"/>
    </row>
    <row r="89" spans="1:37" s="708" customFormat="1" ht="15" customHeight="1">
      <c r="A89" s="177"/>
      <c r="B89" s="1019"/>
      <c r="C89" s="1019"/>
      <c r="D89" s="1019"/>
      <c r="E89" s="1019"/>
      <c r="F89" s="1019"/>
      <c r="G89" s="1019"/>
      <c r="H89" s="1019"/>
      <c r="I89" s="1019"/>
      <c r="J89" s="1019"/>
      <c r="K89" s="1019"/>
      <c r="L89" s="1019"/>
      <c r="M89" s="1019"/>
      <c r="N89" s="1019"/>
      <c r="O89" s="1019"/>
      <c r="P89" s="1019"/>
      <c r="Q89" s="1019"/>
      <c r="R89" s="1019"/>
      <c r="S89" s="1019"/>
      <c r="T89" s="1019"/>
      <c r="U89" s="1019"/>
      <c r="V89" s="1019"/>
      <c r="W89" s="1019"/>
      <c r="X89" s="1019"/>
      <c r="Y89" s="1019"/>
      <c r="Z89" s="1019"/>
      <c r="AA89" s="1019"/>
      <c r="AB89" s="1019"/>
      <c r="AC89" s="1019"/>
      <c r="AD89" s="1019"/>
      <c r="AE89" s="1019"/>
      <c r="AF89" s="1019"/>
      <c r="AG89" s="1019"/>
      <c r="AH89" s="1019"/>
      <c r="AI89" s="1019"/>
      <c r="AJ89" s="1019"/>
      <c r="AK89" s="178"/>
    </row>
    <row r="90" spans="1:37" s="708" customFormat="1" ht="3" customHeight="1">
      <c r="A90" s="177"/>
      <c r="B90" s="712"/>
      <c r="C90" s="712"/>
      <c r="D90" s="712"/>
      <c r="E90" s="712"/>
      <c r="F90" s="712"/>
      <c r="G90" s="712"/>
      <c r="H90" s="712"/>
      <c r="I90" s="712"/>
      <c r="J90" s="712"/>
      <c r="K90" s="712"/>
      <c r="L90" s="712"/>
      <c r="M90" s="712"/>
      <c r="N90" s="712"/>
      <c r="O90" s="712"/>
      <c r="P90" s="712"/>
      <c r="Q90" s="712"/>
      <c r="R90" s="712"/>
      <c r="S90" s="712"/>
      <c r="T90" s="712"/>
      <c r="U90" s="712"/>
      <c r="V90" s="712"/>
      <c r="W90" s="712"/>
      <c r="X90" s="712"/>
      <c r="Y90" s="712"/>
      <c r="Z90" s="712"/>
      <c r="AA90" s="712"/>
      <c r="AB90" s="712"/>
      <c r="AC90" s="712"/>
      <c r="AD90" s="712"/>
      <c r="AE90" s="712"/>
      <c r="AF90" s="712"/>
      <c r="AG90" s="712"/>
      <c r="AH90" s="712"/>
      <c r="AI90" s="712"/>
      <c r="AJ90" s="712"/>
      <c r="AK90" s="178"/>
    </row>
    <row r="91" spans="1:37" s="160" customFormat="1" ht="13.5" customHeight="1">
      <c r="A91" s="150"/>
      <c r="B91" s="998" t="s">
        <v>576</v>
      </c>
      <c r="C91" s="998"/>
      <c r="D91" s="998"/>
      <c r="E91" s="998"/>
      <c r="F91" s="998"/>
      <c r="G91" s="998"/>
      <c r="H91" s="998"/>
      <c r="I91" s="998"/>
      <c r="J91" s="998"/>
      <c r="K91" s="998"/>
      <c r="L91" s="998"/>
      <c r="M91" s="998"/>
      <c r="N91" s="998"/>
      <c r="O91" s="998"/>
      <c r="P91" s="998"/>
      <c r="Q91" s="998"/>
      <c r="R91" s="998"/>
      <c r="S91" s="998"/>
      <c r="T91" s="998"/>
      <c r="U91" s="998"/>
      <c r="V91" s="998"/>
      <c r="W91" s="998"/>
      <c r="X91" s="998"/>
      <c r="Y91" s="998"/>
      <c r="Z91" s="998"/>
      <c r="AA91" s="998"/>
      <c r="AB91" s="998"/>
      <c r="AC91" s="998"/>
      <c r="AD91" s="998"/>
      <c r="AE91" s="998"/>
      <c r="AF91" s="998"/>
      <c r="AG91" s="998"/>
      <c r="AH91" s="998"/>
      <c r="AI91" s="998"/>
      <c r="AJ91" s="998"/>
      <c r="AK91" s="999"/>
    </row>
    <row r="92" spans="1:37" s="160" customFormat="1" ht="2.25" customHeight="1">
      <c r="A92" s="173"/>
      <c r="B92" s="1020"/>
      <c r="C92" s="1021"/>
      <c r="D92" s="1021"/>
      <c r="E92" s="1021"/>
      <c r="F92" s="1021"/>
      <c r="G92" s="1021"/>
      <c r="H92" s="1021"/>
      <c r="I92" s="1021"/>
      <c r="J92" s="1021"/>
      <c r="K92" s="1021"/>
      <c r="L92" s="1021"/>
      <c r="M92" s="1021"/>
      <c r="N92" s="1021"/>
      <c r="O92" s="1021"/>
      <c r="P92" s="1021"/>
      <c r="Q92" s="1021"/>
      <c r="R92" s="1021"/>
      <c r="S92" s="1021"/>
      <c r="T92" s="1021"/>
      <c r="U92" s="1021"/>
      <c r="V92" s="1021"/>
      <c r="W92" s="1021"/>
      <c r="X92" s="1021"/>
      <c r="Y92" s="1021"/>
      <c r="Z92" s="1021"/>
      <c r="AA92" s="1021"/>
      <c r="AB92" s="1021"/>
      <c r="AC92" s="1021"/>
      <c r="AD92" s="1021"/>
      <c r="AE92" s="1021"/>
      <c r="AF92" s="1021"/>
      <c r="AG92" s="1021"/>
      <c r="AH92" s="1021"/>
      <c r="AI92" s="1021"/>
      <c r="AJ92" s="1021"/>
      <c r="AK92" s="146"/>
    </row>
    <row r="93" spans="1:37" s="707" customFormat="1" ht="9" customHeight="1">
      <c r="A93" s="186"/>
      <c r="B93" s="1022" t="s">
        <v>5</v>
      </c>
      <c r="C93" s="1022"/>
      <c r="D93" s="1023" t="s">
        <v>166</v>
      </c>
      <c r="E93" s="1023"/>
      <c r="F93" s="1023"/>
      <c r="G93" s="1023"/>
      <c r="H93" s="1023"/>
      <c r="I93" s="1023" t="s">
        <v>145</v>
      </c>
      <c r="J93" s="1023"/>
      <c r="K93" s="1023"/>
      <c r="L93" s="1023"/>
      <c r="M93" s="1023"/>
      <c r="N93" s="1023"/>
      <c r="O93" s="1023"/>
      <c r="P93" s="1023"/>
      <c r="Q93" s="1023"/>
      <c r="R93" s="1023"/>
      <c r="S93" s="1024" t="s">
        <v>146</v>
      </c>
      <c r="T93" s="1025"/>
      <c r="U93" s="1025"/>
      <c r="V93" s="1025"/>
      <c r="W93" s="1025"/>
      <c r="X93" s="1025"/>
      <c r="Y93" s="1025"/>
      <c r="Z93" s="1025"/>
      <c r="AA93" s="1025"/>
      <c r="AB93" s="1025"/>
      <c r="AC93" s="1025"/>
      <c r="AD93" s="1025"/>
      <c r="AE93" s="1025"/>
      <c r="AF93" s="1025"/>
      <c r="AG93" s="1025"/>
      <c r="AH93" s="1025"/>
      <c r="AI93" s="1025"/>
      <c r="AJ93" s="1026"/>
      <c r="AK93" s="187"/>
    </row>
    <row r="94" spans="1:37" s="133" customFormat="1" ht="15" customHeight="1">
      <c r="A94" s="717"/>
      <c r="B94" s="1028" t="s">
        <v>577</v>
      </c>
      <c r="C94" s="1028"/>
      <c r="D94" s="1028"/>
      <c r="E94" s="1028"/>
      <c r="F94" s="1028"/>
      <c r="G94" s="1028"/>
      <c r="H94" s="1028"/>
      <c r="I94" s="1028"/>
      <c r="J94" s="1028"/>
      <c r="K94" s="1028"/>
      <c r="L94" s="1028"/>
      <c r="M94" s="1028"/>
      <c r="N94" s="1028"/>
      <c r="O94" s="1028"/>
      <c r="P94" s="1028"/>
      <c r="Q94" s="1028"/>
      <c r="R94" s="1028"/>
      <c r="S94" s="1030"/>
      <c r="T94" s="1031"/>
      <c r="U94" s="1031"/>
      <c r="V94" s="1031"/>
      <c r="W94" s="1031"/>
      <c r="X94" s="1031"/>
      <c r="Y94" s="1031"/>
      <c r="Z94" s="1031"/>
      <c r="AA94" s="1031"/>
      <c r="AB94" s="1031"/>
      <c r="AC94" s="1031"/>
      <c r="AD94" s="1031"/>
      <c r="AE94" s="1031"/>
      <c r="AF94" s="1031"/>
      <c r="AG94" s="1031"/>
      <c r="AH94" s="1031"/>
      <c r="AI94" s="1031"/>
      <c r="AJ94" s="1032"/>
      <c r="AK94" s="718"/>
    </row>
    <row r="95" spans="1:37" s="133" customFormat="1" ht="15" customHeight="1">
      <c r="A95" s="719"/>
      <c r="B95" s="1028" t="s">
        <v>578</v>
      </c>
      <c r="C95" s="1028"/>
      <c r="D95" s="1029"/>
      <c r="E95" s="1029"/>
      <c r="F95" s="1029"/>
      <c r="G95" s="1029"/>
      <c r="H95" s="1029"/>
      <c r="I95" s="1029"/>
      <c r="J95" s="1029"/>
      <c r="K95" s="1029"/>
      <c r="L95" s="1029"/>
      <c r="M95" s="1029"/>
      <c r="N95" s="1029"/>
      <c r="O95" s="1029"/>
      <c r="P95" s="1029"/>
      <c r="Q95" s="1029"/>
      <c r="R95" s="1029"/>
      <c r="S95" s="1012"/>
      <c r="T95" s="1013"/>
      <c r="U95" s="1013"/>
      <c r="V95" s="1013"/>
      <c r="W95" s="1013"/>
      <c r="X95" s="1013"/>
      <c r="Y95" s="1013"/>
      <c r="Z95" s="1013"/>
      <c r="AA95" s="1013"/>
      <c r="AB95" s="1013"/>
      <c r="AC95" s="1013"/>
      <c r="AD95" s="1013"/>
      <c r="AE95" s="1013"/>
      <c r="AF95" s="1013"/>
      <c r="AG95" s="1013"/>
      <c r="AH95" s="1013"/>
      <c r="AI95" s="1013"/>
      <c r="AJ95" s="1014"/>
      <c r="AK95" s="720"/>
    </row>
    <row r="96" spans="1:37" s="133" customFormat="1" ht="15" customHeight="1">
      <c r="A96" s="719"/>
      <c r="B96" s="1028" t="s">
        <v>579</v>
      </c>
      <c r="C96" s="1028"/>
      <c r="D96" s="1029"/>
      <c r="E96" s="1029"/>
      <c r="F96" s="1029"/>
      <c r="G96" s="1029"/>
      <c r="H96" s="1029"/>
      <c r="I96" s="1029"/>
      <c r="J96" s="1029"/>
      <c r="K96" s="1029"/>
      <c r="L96" s="1029"/>
      <c r="M96" s="1029"/>
      <c r="N96" s="1029"/>
      <c r="O96" s="1029"/>
      <c r="P96" s="1029"/>
      <c r="Q96" s="1029"/>
      <c r="R96" s="1029"/>
      <c r="S96" s="1012"/>
      <c r="T96" s="1013"/>
      <c r="U96" s="1013"/>
      <c r="V96" s="1013"/>
      <c r="W96" s="1013"/>
      <c r="X96" s="1013"/>
      <c r="Y96" s="1013"/>
      <c r="Z96" s="1013"/>
      <c r="AA96" s="1013"/>
      <c r="AB96" s="1013"/>
      <c r="AC96" s="1013"/>
      <c r="AD96" s="1013"/>
      <c r="AE96" s="1013"/>
      <c r="AF96" s="1013"/>
      <c r="AG96" s="1013"/>
      <c r="AH96" s="1013"/>
      <c r="AI96" s="1013"/>
      <c r="AJ96" s="1014"/>
      <c r="AK96" s="720"/>
    </row>
    <row r="97" spans="1:37" s="133" customFormat="1" ht="15" customHeight="1">
      <c r="A97" s="717"/>
      <c r="B97" s="1028" t="s">
        <v>6</v>
      </c>
      <c r="C97" s="1028"/>
      <c r="D97" s="1028"/>
      <c r="E97" s="1028"/>
      <c r="F97" s="1028"/>
      <c r="G97" s="1028"/>
      <c r="H97" s="1028"/>
      <c r="I97" s="1028"/>
      <c r="J97" s="1028"/>
      <c r="K97" s="1028"/>
      <c r="L97" s="1028"/>
      <c r="M97" s="1028"/>
      <c r="N97" s="1028"/>
      <c r="O97" s="1028"/>
      <c r="P97" s="1028"/>
      <c r="Q97" s="1028"/>
      <c r="R97" s="1028"/>
      <c r="S97" s="1030"/>
      <c r="T97" s="1031"/>
      <c r="U97" s="1031"/>
      <c r="V97" s="1031"/>
      <c r="W97" s="1031"/>
      <c r="X97" s="1031"/>
      <c r="Y97" s="1031"/>
      <c r="Z97" s="1031"/>
      <c r="AA97" s="1031"/>
      <c r="AB97" s="1031"/>
      <c r="AC97" s="1031"/>
      <c r="AD97" s="1031"/>
      <c r="AE97" s="1031"/>
      <c r="AF97" s="1031"/>
      <c r="AG97" s="1031"/>
      <c r="AH97" s="1031"/>
      <c r="AI97" s="1031"/>
      <c r="AJ97" s="1032"/>
      <c r="AK97" s="718"/>
    </row>
    <row r="98" spans="1:37" ht="2.25" customHeight="1">
      <c r="A98" s="188"/>
      <c r="B98" s="601"/>
      <c r="C98" s="601"/>
      <c r="D98" s="601"/>
      <c r="E98" s="601"/>
      <c r="F98" s="601"/>
      <c r="G98" s="601"/>
      <c r="H98" s="601"/>
      <c r="I98" s="601"/>
      <c r="J98" s="601"/>
      <c r="K98" s="601"/>
      <c r="L98" s="601"/>
      <c r="M98" s="601"/>
      <c r="N98" s="601"/>
      <c r="O98" s="601"/>
      <c r="P98" s="601"/>
      <c r="Q98" s="601"/>
      <c r="R98" s="601"/>
      <c r="S98" s="601"/>
      <c r="T98" s="601"/>
      <c r="U98" s="601"/>
      <c r="V98" s="601"/>
      <c r="W98" s="601"/>
      <c r="X98" s="601"/>
      <c r="Y98" s="601"/>
      <c r="Z98" s="601"/>
      <c r="AA98" s="601"/>
      <c r="AB98" s="601"/>
      <c r="AC98" s="601"/>
      <c r="AD98" s="601"/>
      <c r="AE98" s="601"/>
      <c r="AF98" s="601"/>
      <c r="AG98" s="601"/>
      <c r="AH98" s="601"/>
      <c r="AI98" s="601"/>
      <c r="AJ98" s="601"/>
      <c r="AK98" s="596"/>
    </row>
    <row r="99" spans="1:37" s="160" customFormat="1" ht="15" customHeight="1">
      <c r="A99" s="150"/>
      <c r="B99" s="998" t="s">
        <v>580</v>
      </c>
      <c r="C99" s="998"/>
      <c r="D99" s="998"/>
      <c r="E99" s="998"/>
      <c r="F99" s="998"/>
      <c r="G99" s="998"/>
      <c r="H99" s="998"/>
      <c r="I99" s="998"/>
      <c r="J99" s="998"/>
      <c r="K99" s="998"/>
      <c r="L99" s="998"/>
      <c r="M99" s="998"/>
      <c r="N99" s="998"/>
      <c r="O99" s="998"/>
      <c r="P99" s="998"/>
      <c r="Q99" s="998"/>
      <c r="R99" s="998"/>
      <c r="S99" s="998"/>
      <c r="T99" s="998"/>
      <c r="U99" s="998"/>
      <c r="V99" s="998"/>
      <c r="W99" s="998"/>
      <c r="X99" s="998"/>
      <c r="Y99" s="998"/>
      <c r="Z99" s="998"/>
      <c r="AA99" s="998"/>
      <c r="AB99" s="998"/>
      <c r="AC99" s="998"/>
      <c r="AD99" s="998"/>
      <c r="AE99" s="998"/>
      <c r="AF99" s="998"/>
      <c r="AG99" s="998"/>
      <c r="AH99" s="998"/>
      <c r="AI99" s="998"/>
      <c r="AJ99" s="998"/>
      <c r="AK99" s="999"/>
    </row>
    <row r="100" spans="1:37" ht="2.25" customHeight="1">
      <c r="A100" s="164"/>
      <c r="B100" s="499"/>
      <c r="C100" s="499"/>
      <c r="D100" s="499"/>
      <c r="E100" s="499"/>
      <c r="F100" s="499"/>
      <c r="G100" s="499"/>
      <c r="H100" s="499"/>
      <c r="I100" s="499"/>
      <c r="J100" s="499"/>
      <c r="K100" s="499"/>
      <c r="L100" s="499"/>
      <c r="M100" s="499"/>
      <c r="N100" s="499"/>
      <c r="O100" s="499"/>
      <c r="P100" s="499"/>
      <c r="Q100" s="499"/>
      <c r="R100" s="499"/>
      <c r="S100" s="499"/>
      <c r="T100" s="499"/>
      <c r="U100" s="499"/>
      <c r="V100" s="499"/>
      <c r="W100" s="499"/>
      <c r="X100" s="499"/>
      <c r="Y100" s="499"/>
      <c r="Z100" s="591"/>
      <c r="AA100" s="591"/>
      <c r="AB100" s="591"/>
      <c r="AC100" s="591"/>
      <c r="AD100" s="591"/>
      <c r="AE100" s="591"/>
      <c r="AF100" s="591"/>
      <c r="AG100" s="591"/>
      <c r="AH100" s="591"/>
      <c r="AI100" s="591"/>
      <c r="AJ100" s="591"/>
      <c r="AK100" s="189"/>
    </row>
    <row r="101" spans="1:37" s="713" customFormat="1" ht="9.75" customHeight="1">
      <c r="A101" s="362"/>
      <c r="B101" s="992" t="s">
        <v>581</v>
      </c>
      <c r="C101" s="1018"/>
      <c r="D101" s="1018"/>
      <c r="E101" s="1018"/>
      <c r="F101" s="1018"/>
      <c r="G101" s="1018"/>
      <c r="H101" s="1018"/>
      <c r="I101" s="1018"/>
      <c r="J101" s="1018"/>
      <c r="K101" s="1018"/>
      <c r="L101" s="1018"/>
      <c r="M101" s="1018"/>
      <c r="N101" s="992" t="s">
        <v>582</v>
      </c>
      <c r="O101" s="1018"/>
      <c r="P101" s="1018"/>
      <c r="Q101" s="1018"/>
      <c r="R101" s="1018"/>
      <c r="S101" s="1018"/>
      <c r="T101" s="1018"/>
      <c r="U101" s="1018"/>
      <c r="V101" s="1018"/>
      <c r="W101" s="1018"/>
      <c r="X101" s="1018"/>
      <c r="Y101" s="992" t="s">
        <v>583</v>
      </c>
      <c r="Z101" s="993"/>
      <c r="AA101" s="993"/>
      <c r="AB101" s="993"/>
      <c r="AC101" s="993"/>
      <c r="AD101" s="993"/>
      <c r="AE101" s="993"/>
      <c r="AF101" s="993"/>
      <c r="AG101" s="993"/>
      <c r="AH101" s="993"/>
      <c r="AI101" s="993"/>
      <c r="AJ101" s="994"/>
      <c r="AK101" s="402"/>
    </row>
    <row r="102" spans="1:37" s="713" customFormat="1" ht="20.100000000000001" customHeight="1">
      <c r="A102" s="362"/>
      <c r="B102" s="995"/>
      <c r="C102" s="996"/>
      <c r="D102" s="996"/>
      <c r="E102" s="996"/>
      <c r="F102" s="996"/>
      <c r="G102" s="996"/>
      <c r="H102" s="996"/>
      <c r="I102" s="996"/>
      <c r="J102" s="996"/>
      <c r="K102" s="996"/>
      <c r="L102" s="996"/>
      <c r="M102" s="996"/>
      <c r="N102" s="995"/>
      <c r="O102" s="996"/>
      <c r="P102" s="996"/>
      <c r="Q102" s="996"/>
      <c r="R102" s="996"/>
      <c r="S102" s="996"/>
      <c r="T102" s="996"/>
      <c r="U102" s="996"/>
      <c r="V102" s="996"/>
      <c r="W102" s="996"/>
      <c r="X102" s="997"/>
      <c r="Y102" s="995"/>
      <c r="Z102" s="996"/>
      <c r="AA102" s="996"/>
      <c r="AB102" s="996"/>
      <c r="AC102" s="996"/>
      <c r="AD102" s="996"/>
      <c r="AE102" s="996"/>
      <c r="AF102" s="996"/>
      <c r="AG102" s="996"/>
      <c r="AH102" s="996"/>
      <c r="AI102" s="996"/>
      <c r="AJ102" s="997"/>
      <c r="AK102" s="402"/>
    </row>
    <row r="103" spans="1:37" s="713" customFormat="1" ht="9" customHeight="1">
      <c r="A103" s="362"/>
      <c r="B103" s="992" t="s">
        <v>584</v>
      </c>
      <c r="C103" s="993"/>
      <c r="D103" s="993"/>
      <c r="E103" s="994"/>
      <c r="F103" s="992" t="s">
        <v>585</v>
      </c>
      <c r="G103" s="993"/>
      <c r="H103" s="993"/>
      <c r="I103" s="993"/>
      <c r="J103" s="993"/>
      <c r="K103" s="993"/>
      <c r="L103" s="993"/>
      <c r="M103" s="994"/>
      <c r="N103" s="992" t="s">
        <v>586</v>
      </c>
      <c r="O103" s="993"/>
      <c r="P103" s="993"/>
      <c r="Q103" s="993"/>
      <c r="R103" s="993"/>
      <c r="S103" s="993"/>
      <c r="T103" s="993"/>
      <c r="U103" s="993"/>
      <c r="V103" s="993"/>
      <c r="W103" s="993"/>
      <c r="X103" s="994"/>
      <c r="Y103" s="992" t="s">
        <v>587</v>
      </c>
      <c r="Z103" s="993"/>
      <c r="AA103" s="993"/>
      <c r="AB103" s="993"/>
      <c r="AC103" s="993"/>
      <c r="AD103" s="993"/>
      <c r="AE103" s="993"/>
      <c r="AF103" s="993"/>
      <c r="AG103" s="993"/>
      <c r="AH103" s="993"/>
      <c r="AI103" s="993"/>
      <c r="AJ103" s="994"/>
      <c r="AK103" s="402"/>
    </row>
    <row r="104" spans="1:37" s="713" customFormat="1" ht="20.100000000000001" customHeight="1">
      <c r="A104" s="362"/>
      <c r="B104" s="995"/>
      <c r="C104" s="996"/>
      <c r="D104" s="996"/>
      <c r="E104" s="997"/>
      <c r="F104" s="1015" t="s">
        <v>97</v>
      </c>
      <c r="G104" s="1016"/>
      <c r="H104" s="1016"/>
      <c r="I104" s="1016"/>
      <c r="J104" s="1016"/>
      <c r="K104" s="1016"/>
      <c r="L104" s="1016"/>
      <c r="M104" s="1017"/>
      <c r="N104" s="1007"/>
      <c r="O104" s="1008"/>
      <c r="P104" s="1008"/>
      <c r="Q104" s="1008"/>
      <c r="R104" s="1008"/>
      <c r="S104" s="1008"/>
      <c r="T104" s="1008"/>
      <c r="U104" s="1008"/>
      <c r="V104" s="1008"/>
      <c r="W104" s="1008"/>
      <c r="X104" s="1009"/>
      <c r="Y104" s="995"/>
      <c r="Z104" s="996"/>
      <c r="AA104" s="996"/>
      <c r="AB104" s="996"/>
      <c r="AC104" s="996"/>
      <c r="AD104" s="996"/>
      <c r="AE104" s="996"/>
      <c r="AF104" s="996"/>
      <c r="AG104" s="996"/>
      <c r="AH104" s="996"/>
      <c r="AI104" s="996"/>
      <c r="AJ104" s="997"/>
      <c r="AK104" s="402"/>
    </row>
    <row r="105" spans="1:37" s="713" customFormat="1" ht="9" customHeight="1">
      <c r="A105" s="362"/>
      <c r="B105" s="1001" t="s">
        <v>588</v>
      </c>
      <c r="C105" s="1002"/>
      <c r="D105" s="1002"/>
      <c r="E105" s="1002"/>
      <c r="F105" s="1001" t="s">
        <v>589</v>
      </c>
      <c r="G105" s="1002"/>
      <c r="H105" s="1002"/>
      <c r="I105" s="1002"/>
      <c r="J105" s="1002"/>
      <c r="K105" s="1002"/>
      <c r="L105" s="1002"/>
      <c r="M105" s="1003"/>
      <c r="N105" s="1001" t="s">
        <v>590</v>
      </c>
      <c r="O105" s="1002"/>
      <c r="P105" s="1002"/>
      <c r="Q105" s="1002"/>
      <c r="R105" s="1002"/>
      <c r="S105" s="1002"/>
      <c r="T105" s="1002"/>
      <c r="U105" s="1002"/>
      <c r="V105" s="1002"/>
      <c r="W105" s="1002"/>
      <c r="X105" s="1003"/>
      <c r="Y105" s="1001" t="s">
        <v>591</v>
      </c>
      <c r="Z105" s="1002"/>
      <c r="AA105" s="1002"/>
      <c r="AB105" s="1002"/>
      <c r="AC105" s="1002"/>
      <c r="AD105" s="1002"/>
      <c r="AE105" s="1002"/>
      <c r="AF105" s="1002"/>
      <c r="AG105" s="1002"/>
      <c r="AH105" s="1002"/>
      <c r="AI105" s="1002"/>
      <c r="AJ105" s="1003"/>
      <c r="AK105" s="402"/>
    </row>
    <row r="106" spans="1:37" s="713" customFormat="1" ht="20.100000000000001" customHeight="1">
      <c r="A106" s="362"/>
      <c r="B106" s="995"/>
      <c r="C106" s="996"/>
      <c r="D106" s="996"/>
      <c r="E106" s="996"/>
      <c r="F106" s="995"/>
      <c r="G106" s="996"/>
      <c r="H106" s="996"/>
      <c r="I106" s="996"/>
      <c r="J106" s="996"/>
      <c r="K106" s="996"/>
      <c r="L106" s="996"/>
      <c r="M106" s="997"/>
      <c r="N106" s="995"/>
      <c r="O106" s="996"/>
      <c r="P106" s="996"/>
      <c r="Q106" s="996"/>
      <c r="R106" s="996"/>
      <c r="S106" s="996"/>
      <c r="T106" s="996"/>
      <c r="U106" s="996"/>
      <c r="V106" s="996"/>
      <c r="W106" s="996"/>
      <c r="X106" s="997"/>
      <c r="Y106" s="995"/>
      <c r="Z106" s="996"/>
      <c r="AA106" s="996"/>
      <c r="AB106" s="996"/>
      <c r="AC106" s="996"/>
      <c r="AD106" s="996"/>
      <c r="AE106" s="996"/>
      <c r="AF106" s="996"/>
      <c r="AG106" s="996"/>
      <c r="AH106" s="996"/>
      <c r="AI106" s="996"/>
      <c r="AJ106" s="997"/>
      <c r="AK106" s="402"/>
    </row>
    <row r="107" spans="1:37" s="713" customFormat="1" ht="9" customHeight="1">
      <c r="A107" s="362"/>
      <c r="B107" s="1001" t="s">
        <v>592</v>
      </c>
      <c r="C107" s="1002"/>
      <c r="D107" s="1002"/>
      <c r="E107" s="1003"/>
      <c r="F107" s="1004" t="s">
        <v>593</v>
      </c>
      <c r="G107" s="1005"/>
      <c r="H107" s="1005"/>
      <c r="I107" s="1005"/>
      <c r="J107" s="1005"/>
      <c r="K107" s="1005"/>
      <c r="L107" s="1005"/>
      <c r="M107" s="1006"/>
      <c r="N107" s="1004" t="s">
        <v>594</v>
      </c>
      <c r="O107" s="1005"/>
      <c r="P107" s="1005"/>
      <c r="Q107" s="1005"/>
      <c r="R107" s="1005"/>
      <c r="S107" s="1005"/>
      <c r="T107" s="1005"/>
      <c r="U107" s="1005"/>
      <c r="V107" s="1005"/>
      <c r="W107" s="1005"/>
      <c r="X107" s="1006"/>
      <c r="Y107" s="1001" t="s">
        <v>595</v>
      </c>
      <c r="Z107" s="1002"/>
      <c r="AA107" s="1002"/>
      <c r="AB107" s="1002"/>
      <c r="AC107" s="1002"/>
      <c r="AD107" s="1002"/>
      <c r="AE107" s="1002"/>
      <c r="AF107" s="1002"/>
      <c r="AG107" s="1002"/>
      <c r="AH107" s="1002"/>
      <c r="AI107" s="1002"/>
      <c r="AJ107" s="1003"/>
      <c r="AK107" s="402"/>
    </row>
    <row r="108" spans="1:37" s="713" customFormat="1" ht="20.100000000000001" customHeight="1">
      <c r="A108" s="362"/>
      <c r="B108" s="995"/>
      <c r="C108" s="996"/>
      <c r="D108" s="996"/>
      <c r="E108" s="997"/>
      <c r="F108" s="995"/>
      <c r="G108" s="996"/>
      <c r="H108" s="996"/>
      <c r="I108" s="996"/>
      <c r="J108" s="996"/>
      <c r="K108" s="996"/>
      <c r="L108" s="996"/>
      <c r="M108" s="997"/>
      <c r="N108" s="1007"/>
      <c r="O108" s="1008"/>
      <c r="P108" s="1008"/>
      <c r="Q108" s="1008"/>
      <c r="R108" s="1008"/>
      <c r="S108" s="1008"/>
      <c r="T108" s="1008"/>
      <c r="U108" s="1008"/>
      <c r="V108" s="1008"/>
      <c r="W108" s="1008"/>
      <c r="X108" s="1009"/>
      <c r="Y108" s="1007"/>
      <c r="Z108" s="1008"/>
      <c r="AA108" s="1008"/>
      <c r="AB108" s="1008"/>
      <c r="AC108" s="1008"/>
      <c r="AD108" s="1008"/>
      <c r="AE108" s="1008"/>
      <c r="AF108" s="1008"/>
      <c r="AG108" s="1008"/>
      <c r="AH108" s="1008"/>
      <c r="AI108" s="1008"/>
      <c r="AJ108" s="1009"/>
      <c r="AK108" s="402"/>
    </row>
    <row r="109" spans="1:37" s="713" customFormat="1" ht="9" customHeight="1">
      <c r="A109" s="362"/>
      <c r="B109" s="992" t="s">
        <v>838</v>
      </c>
      <c r="C109" s="993"/>
      <c r="D109" s="993"/>
      <c r="E109" s="993"/>
      <c r="F109" s="993"/>
      <c r="G109" s="993"/>
      <c r="H109" s="993"/>
      <c r="I109" s="993"/>
      <c r="J109" s="993"/>
      <c r="K109" s="993"/>
      <c r="L109" s="993"/>
      <c r="M109" s="994"/>
      <c r="N109" s="992" t="s">
        <v>596</v>
      </c>
      <c r="O109" s="993"/>
      <c r="P109" s="993"/>
      <c r="Q109" s="993"/>
      <c r="R109" s="993"/>
      <c r="S109" s="993"/>
      <c r="T109" s="993"/>
      <c r="U109" s="993"/>
      <c r="V109" s="993"/>
      <c r="W109" s="993"/>
      <c r="X109" s="993"/>
      <c r="Y109" s="993"/>
      <c r="Z109" s="993"/>
      <c r="AA109" s="993"/>
      <c r="AB109" s="993"/>
      <c r="AC109" s="993"/>
      <c r="AD109" s="993"/>
      <c r="AE109" s="993"/>
      <c r="AF109" s="993"/>
      <c r="AG109" s="993"/>
      <c r="AH109" s="993"/>
      <c r="AI109" s="993"/>
      <c r="AJ109" s="994"/>
      <c r="AK109" s="402"/>
    </row>
    <row r="110" spans="1:37" s="713" customFormat="1" ht="20.100000000000001" customHeight="1">
      <c r="A110" s="362"/>
      <c r="B110" s="995"/>
      <c r="C110" s="996"/>
      <c r="D110" s="996"/>
      <c r="E110" s="996"/>
      <c r="F110" s="996"/>
      <c r="G110" s="996"/>
      <c r="H110" s="996"/>
      <c r="I110" s="996"/>
      <c r="J110" s="996"/>
      <c r="K110" s="996"/>
      <c r="L110" s="996"/>
      <c r="M110" s="997"/>
      <c r="N110" s="995"/>
      <c r="O110" s="996"/>
      <c r="P110" s="996"/>
      <c r="Q110" s="996"/>
      <c r="R110" s="996"/>
      <c r="S110" s="996"/>
      <c r="T110" s="996"/>
      <c r="U110" s="996"/>
      <c r="V110" s="996"/>
      <c r="W110" s="996"/>
      <c r="X110" s="996"/>
      <c r="Y110" s="996"/>
      <c r="Z110" s="996"/>
      <c r="AA110" s="996"/>
      <c r="AB110" s="996"/>
      <c r="AC110" s="996"/>
      <c r="AD110" s="996"/>
      <c r="AE110" s="996"/>
      <c r="AF110" s="996"/>
      <c r="AG110" s="996"/>
      <c r="AH110" s="996"/>
      <c r="AI110" s="996"/>
      <c r="AJ110" s="997"/>
      <c r="AK110" s="363"/>
    </row>
    <row r="111" spans="1:37" ht="2.25" customHeight="1">
      <c r="A111" s="164"/>
      <c r="B111" s="148"/>
      <c r="C111" s="148"/>
      <c r="D111" s="148"/>
      <c r="E111" s="148"/>
      <c r="F111" s="148"/>
      <c r="G111" s="148"/>
      <c r="H111" s="148"/>
      <c r="I111" s="148"/>
      <c r="J111" s="148"/>
      <c r="K111" s="148"/>
      <c r="L111" s="148"/>
      <c r="M111" s="148"/>
      <c r="N111" s="148"/>
      <c r="O111" s="148"/>
      <c r="P111" s="148"/>
      <c r="Q111" s="148"/>
      <c r="R111" s="148"/>
      <c r="S111" s="148"/>
      <c r="T111" s="148"/>
      <c r="U111" s="148"/>
      <c r="V111" s="148"/>
      <c r="W111" s="148"/>
      <c r="X111" s="148"/>
      <c r="Y111" s="148"/>
      <c r="Z111" s="148"/>
      <c r="AA111" s="148"/>
      <c r="AB111" s="148"/>
      <c r="AC111" s="148"/>
      <c r="AD111" s="148"/>
      <c r="AE111" s="148"/>
      <c r="AF111" s="148"/>
      <c r="AG111" s="148"/>
      <c r="AH111" s="148"/>
      <c r="AI111" s="148"/>
      <c r="AJ111" s="148"/>
      <c r="AK111" s="189"/>
    </row>
    <row r="112" spans="1:37" s="160" customFormat="1" ht="15" customHeight="1">
      <c r="A112" s="150"/>
      <c r="B112" s="998" t="s">
        <v>597</v>
      </c>
      <c r="C112" s="998"/>
      <c r="D112" s="998"/>
      <c r="E112" s="998"/>
      <c r="F112" s="998"/>
      <c r="G112" s="998"/>
      <c r="H112" s="998"/>
      <c r="I112" s="998"/>
      <c r="J112" s="998"/>
      <c r="K112" s="998"/>
      <c r="L112" s="998"/>
      <c r="M112" s="998"/>
      <c r="N112" s="998"/>
      <c r="O112" s="998"/>
      <c r="P112" s="998"/>
      <c r="Q112" s="998"/>
      <c r="R112" s="998"/>
      <c r="S112" s="998"/>
      <c r="T112" s="998"/>
      <c r="U112" s="998"/>
      <c r="V112" s="998"/>
      <c r="W112" s="998"/>
      <c r="X112" s="998"/>
      <c r="Y112" s="998"/>
      <c r="Z112" s="998"/>
      <c r="AA112" s="998"/>
      <c r="AB112" s="998"/>
      <c r="AC112" s="998"/>
      <c r="AD112" s="998"/>
      <c r="AE112" s="998"/>
      <c r="AF112" s="998"/>
      <c r="AG112" s="998"/>
      <c r="AH112" s="998"/>
      <c r="AI112" s="998"/>
      <c r="AJ112" s="998"/>
      <c r="AK112" s="999"/>
    </row>
    <row r="113" spans="1:37" ht="2.25" customHeight="1">
      <c r="A113" s="164"/>
      <c r="B113" s="1000"/>
      <c r="C113" s="998"/>
      <c r="D113" s="998"/>
      <c r="E113" s="998"/>
      <c r="F113" s="998"/>
      <c r="G113" s="998"/>
      <c r="H113" s="998"/>
      <c r="I113" s="998"/>
      <c r="J113" s="998"/>
      <c r="K113" s="998"/>
      <c r="L113" s="998"/>
      <c r="M113" s="998"/>
      <c r="N113" s="998"/>
      <c r="O113" s="998"/>
      <c r="P113" s="998"/>
      <c r="Q113" s="998"/>
      <c r="R113" s="998"/>
      <c r="S113" s="998"/>
      <c r="T113" s="998"/>
      <c r="U113" s="998"/>
      <c r="V113" s="998"/>
      <c r="W113" s="998"/>
      <c r="X113" s="998"/>
      <c r="Y113" s="998"/>
      <c r="Z113" s="998"/>
      <c r="AA113" s="998"/>
      <c r="AB113" s="998"/>
      <c r="AC113" s="998"/>
      <c r="AD113" s="998"/>
      <c r="AE113" s="998"/>
      <c r="AF113" s="998"/>
      <c r="AG113" s="998"/>
      <c r="AH113" s="998"/>
      <c r="AI113" s="998"/>
      <c r="AJ113" s="998"/>
      <c r="AK113" s="189"/>
    </row>
    <row r="114" spans="1:37" s="707" customFormat="1" ht="9" customHeight="1">
      <c r="A114" s="186"/>
      <c r="B114" s="1010" t="s">
        <v>271</v>
      </c>
      <c r="C114" s="1010"/>
      <c r="D114" s="1010"/>
      <c r="E114" s="1010"/>
      <c r="F114" s="1010"/>
      <c r="G114" s="1010"/>
      <c r="H114" s="1010"/>
      <c r="I114" s="1010"/>
      <c r="J114" s="1010"/>
      <c r="K114" s="1010"/>
      <c r="L114" s="1010"/>
      <c r="M114" s="1010"/>
      <c r="N114" s="1010"/>
      <c r="O114" s="1010" t="s">
        <v>272</v>
      </c>
      <c r="P114" s="1010"/>
      <c r="Q114" s="1010"/>
      <c r="R114" s="1010"/>
      <c r="S114" s="1010"/>
      <c r="T114" s="1010"/>
      <c r="U114" s="1010"/>
      <c r="V114" s="1010"/>
      <c r="W114" s="1010"/>
      <c r="X114" s="1010"/>
      <c r="Y114" s="1010"/>
      <c r="Z114" s="1010"/>
      <c r="AA114" s="1010" t="s">
        <v>598</v>
      </c>
      <c r="AB114" s="1010"/>
      <c r="AC114" s="1010"/>
      <c r="AD114" s="1010"/>
      <c r="AE114" s="1010"/>
      <c r="AF114" s="1010"/>
      <c r="AG114" s="1010"/>
      <c r="AH114" s="1010"/>
      <c r="AI114" s="1010"/>
      <c r="AJ114" s="1010"/>
      <c r="AK114" s="190"/>
    </row>
    <row r="115" spans="1:37" ht="15" customHeight="1">
      <c r="A115" s="164"/>
      <c r="B115" s="1011"/>
      <c r="C115" s="1011"/>
      <c r="D115" s="1011"/>
      <c r="E115" s="1011"/>
      <c r="F115" s="1011"/>
      <c r="G115" s="1011"/>
      <c r="H115" s="1011"/>
      <c r="I115" s="1011"/>
      <c r="J115" s="1011"/>
      <c r="K115" s="1011"/>
      <c r="L115" s="1011"/>
      <c r="M115" s="1011"/>
      <c r="N115" s="1011"/>
      <c r="O115" s="1011"/>
      <c r="P115" s="1011"/>
      <c r="Q115" s="1011"/>
      <c r="R115" s="1011"/>
      <c r="S115" s="1011"/>
      <c r="T115" s="1011"/>
      <c r="U115" s="1011"/>
      <c r="V115" s="1011"/>
      <c r="W115" s="1011"/>
      <c r="X115" s="1011"/>
      <c r="Y115" s="1011"/>
      <c r="Z115" s="1011"/>
      <c r="AA115" s="1011"/>
      <c r="AB115" s="1011"/>
      <c r="AC115" s="1011"/>
      <c r="AD115" s="1011"/>
      <c r="AE115" s="1011"/>
      <c r="AF115" s="1011"/>
      <c r="AG115" s="1011"/>
      <c r="AH115" s="1011"/>
      <c r="AI115" s="1011"/>
      <c r="AJ115" s="1011"/>
      <c r="AK115" s="189"/>
    </row>
    <row r="116" spans="1:37" s="707" customFormat="1" ht="9" customHeight="1">
      <c r="A116" s="186"/>
      <c r="B116" s="1010" t="s">
        <v>599</v>
      </c>
      <c r="C116" s="1010"/>
      <c r="D116" s="1010"/>
      <c r="E116" s="1010"/>
      <c r="F116" s="1010"/>
      <c r="G116" s="1010"/>
      <c r="H116" s="1010"/>
      <c r="I116" s="1010"/>
      <c r="J116" s="1010"/>
      <c r="K116" s="1010"/>
      <c r="L116" s="1010"/>
      <c r="M116" s="1010"/>
      <c r="N116" s="1010"/>
      <c r="O116" s="1010" t="s">
        <v>600</v>
      </c>
      <c r="P116" s="1010"/>
      <c r="Q116" s="1010"/>
      <c r="R116" s="1010"/>
      <c r="S116" s="1010"/>
      <c r="T116" s="1010"/>
      <c r="U116" s="1010"/>
      <c r="V116" s="1010"/>
      <c r="W116" s="1010"/>
      <c r="X116" s="1010"/>
      <c r="Y116" s="1010"/>
      <c r="Z116" s="1010"/>
      <c r="AA116" s="1010"/>
      <c r="AB116" s="1010"/>
      <c r="AC116" s="1010"/>
      <c r="AD116" s="1010"/>
      <c r="AE116" s="1010"/>
      <c r="AF116" s="1010"/>
      <c r="AG116" s="1010"/>
      <c r="AH116" s="1010"/>
      <c r="AI116" s="1010"/>
      <c r="AJ116" s="1010"/>
      <c r="AK116" s="190"/>
    </row>
    <row r="117" spans="1:37" ht="15" customHeight="1">
      <c r="A117" s="164"/>
      <c r="B117" s="1011"/>
      <c r="C117" s="1011"/>
      <c r="D117" s="1011"/>
      <c r="E117" s="1011"/>
      <c r="F117" s="1011"/>
      <c r="G117" s="1011"/>
      <c r="H117" s="1011"/>
      <c r="I117" s="1011"/>
      <c r="J117" s="1011"/>
      <c r="K117" s="1011"/>
      <c r="L117" s="1011"/>
      <c r="M117" s="1011"/>
      <c r="N117" s="1011"/>
      <c r="O117" s="1011"/>
      <c r="P117" s="1011"/>
      <c r="Q117" s="1011"/>
      <c r="R117" s="1011"/>
      <c r="S117" s="1011"/>
      <c r="T117" s="1011"/>
      <c r="U117" s="1011"/>
      <c r="V117" s="1011"/>
      <c r="W117" s="1011"/>
      <c r="X117" s="1011"/>
      <c r="Y117" s="1011"/>
      <c r="Z117" s="1011"/>
      <c r="AA117" s="1011"/>
      <c r="AB117" s="1011"/>
      <c r="AC117" s="1011"/>
      <c r="AD117" s="1011"/>
      <c r="AE117" s="1011"/>
      <c r="AF117" s="1011"/>
      <c r="AG117" s="1011"/>
      <c r="AH117" s="1011"/>
      <c r="AI117" s="1011"/>
      <c r="AJ117" s="1011"/>
      <c r="AK117" s="189"/>
    </row>
    <row r="118" spans="1:37" s="708" customFormat="1" ht="27" customHeight="1">
      <c r="A118" s="556"/>
      <c r="B118" s="1027" t="s">
        <v>882</v>
      </c>
      <c r="C118" s="1027"/>
      <c r="D118" s="1027"/>
      <c r="E118" s="1027"/>
      <c r="F118" s="1027"/>
      <c r="G118" s="1027"/>
      <c r="H118" s="1027"/>
      <c r="I118" s="1027"/>
      <c r="J118" s="1027"/>
      <c r="K118" s="1027"/>
      <c r="L118" s="1027"/>
      <c r="M118" s="1027"/>
      <c r="N118" s="1027"/>
      <c r="O118" s="1027"/>
      <c r="P118" s="1027"/>
      <c r="Q118" s="1027"/>
      <c r="R118" s="1027"/>
      <c r="S118" s="1027"/>
      <c r="T118" s="1027"/>
      <c r="U118" s="1027"/>
      <c r="V118" s="1027"/>
      <c r="W118" s="1027"/>
      <c r="X118" s="1027"/>
      <c r="Y118" s="1027"/>
      <c r="Z118" s="1027"/>
      <c r="AA118" s="1027"/>
      <c r="AB118" s="1027"/>
      <c r="AC118" s="1027"/>
      <c r="AD118" s="1027"/>
      <c r="AE118" s="1027"/>
      <c r="AF118" s="1027"/>
      <c r="AG118" s="1027"/>
      <c r="AH118" s="1027"/>
      <c r="AI118" s="1027"/>
      <c r="AJ118" s="1027"/>
      <c r="AK118" s="557"/>
    </row>
    <row r="119" spans="1:37" ht="3" customHeight="1"/>
    <row r="120" spans="1:37" ht="3" customHeight="1"/>
    <row r="121" spans="1:37" ht="12" customHeight="1"/>
    <row r="122" spans="1:37">
      <c r="B122" s="488" t="s">
        <v>97</v>
      </c>
    </row>
    <row r="123" spans="1:37">
      <c r="B123" s="488" t="s">
        <v>147</v>
      </c>
    </row>
    <row r="124" spans="1:37">
      <c r="B124" s="488" t="s">
        <v>148</v>
      </c>
    </row>
    <row r="125" spans="1:37" ht="12.75" customHeight="1"/>
    <row r="126" spans="1:37">
      <c r="D126" s="714" t="s">
        <v>97</v>
      </c>
      <c r="W126" s="714" t="s">
        <v>97</v>
      </c>
    </row>
    <row r="127" spans="1:37">
      <c r="D127" s="714" t="s">
        <v>143</v>
      </c>
      <c r="W127" s="488" t="s">
        <v>607</v>
      </c>
    </row>
    <row r="128" spans="1:37">
      <c r="D128" s="715" t="s">
        <v>149</v>
      </c>
      <c r="W128" s="488" t="s">
        <v>608</v>
      </c>
    </row>
    <row r="129" spans="4:23">
      <c r="D129" s="595" t="s">
        <v>150</v>
      </c>
      <c r="W129" s="714" t="s">
        <v>97</v>
      </c>
    </row>
    <row r="130" spans="4:23">
      <c r="D130" s="595" t="s">
        <v>151</v>
      </c>
      <c r="W130" s="488" t="s">
        <v>862</v>
      </c>
    </row>
    <row r="131" spans="4:23">
      <c r="D131" s="595" t="s">
        <v>152</v>
      </c>
      <c r="W131" s="488" t="s">
        <v>610</v>
      </c>
    </row>
    <row r="132" spans="4:23">
      <c r="D132" s="595"/>
      <c r="W132" s="488" t="s">
        <v>609</v>
      </c>
    </row>
    <row r="133" spans="4:23">
      <c r="D133" s="595"/>
      <c r="W133" s="488" t="s">
        <v>611</v>
      </c>
    </row>
    <row r="134" spans="4:23">
      <c r="D134" s="595"/>
      <c r="W134" s="488" t="s">
        <v>612</v>
      </c>
    </row>
    <row r="135" spans="4:23">
      <c r="D135" s="595"/>
      <c r="W135" s="488" t="s">
        <v>613</v>
      </c>
    </row>
    <row r="136" spans="4:23">
      <c r="D136" s="595"/>
      <c r="W136" s="488" t="s">
        <v>614</v>
      </c>
    </row>
    <row r="137" spans="4:23">
      <c r="D137" s="595"/>
      <c r="W137" s="488" t="s">
        <v>615</v>
      </c>
    </row>
    <row r="138" spans="4:23">
      <c r="D138" s="595"/>
      <c r="W138" s="488" t="s">
        <v>616</v>
      </c>
    </row>
    <row r="139" spans="4:23">
      <c r="D139" s="595"/>
      <c r="W139" s="488" t="s">
        <v>617</v>
      </c>
    </row>
    <row r="140" spans="4:23">
      <c r="D140" s="595"/>
    </row>
    <row r="141" spans="4:23">
      <c r="D141" s="595"/>
    </row>
    <row r="142" spans="4:23">
      <c r="D142" s="595"/>
      <c r="W142" s="714" t="s">
        <v>97</v>
      </c>
    </row>
    <row r="143" spans="4:23">
      <c r="D143" s="595" t="s">
        <v>153</v>
      </c>
      <c r="W143" s="488" t="s">
        <v>602</v>
      </c>
    </row>
    <row r="144" spans="4:23">
      <c r="D144" s="595" t="s">
        <v>154</v>
      </c>
      <c r="W144" s="488" t="s">
        <v>603</v>
      </c>
    </row>
    <row r="145" spans="4:23">
      <c r="D145" s="595" t="s">
        <v>155</v>
      </c>
      <c r="W145" s="488" t="s">
        <v>604</v>
      </c>
    </row>
    <row r="146" spans="4:23">
      <c r="D146" s="595" t="s">
        <v>156</v>
      </c>
      <c r="W146" s="488" t="s">
        <v>605</v>
      </c>
    </row>
    <row r="147" spans="4:23">
      <c r="W147" s="488" t="s">
        <v>606</v>
      </c>
    </row>
    <row r="148" spans="4:23">
      <c r="D148" s="488" t="s">
        <v>97</v>
      </c>
    </row>
    <row r="149" spans="4:23">
      <c r="D149" s="488" t="s">
        <v>157</v>
      </c>
    </row>
    <row r="150" spans="4:23">
      <c r="D150" s="488" t="s">
        <v>144</v>
      </c>
    </row>
    <row r="151" spans="4:23">
      <c r="D151" s="488" t="s">
        <v>158</v>
      </c>
    </row>
    <row r="152" spans="4:23">
      <c r="D152" s="488" t="s">
        <v>159</v>
      </c>
    </row>
    <row r="153" spans="4:23">
      <c r="D153" s="488" t="s">
        <v>160</v>
      </c>
    </row>
    <row r="154" spans="4:23">
      <c r="D154" s="488" t="s">
        <v>161</v>
      </c>
    </row>
    <row r="155" spans="4:23">
      <c r="D155" s="488" t="s">
        <v>162</v>
      </c>
    </row>
    <row r="156" spans="4:23">
      <c r="D156" s="488" t="s">
        <v>163</v>
      </c>
      <c r="W156" s="488" t="s">
        <v>97</v>
      </c>
    </row>
    <row r="157" spans="4:23">
      <c r="D157" s="488" t="s">
        <v>164</v>
      </c>
      <c r="W157" s="488" t="s">
        <v>618</v>
      </c>
    </row>
    <row r="158" spans="4:23">
      <c r="W158" s="488" t="s">
        <v>619</v>
      </c>
    </row>
    <row r="159" spans="4:23">
      <c r="D159" s="714" t="s">
        <v>97</v>
      </c>
      <c r="W159" s="488" t="s">
        <v>620</v>
      </c>
    </row>
    <row r="160" spans="4:23">
      <c r="D160" s="714" t="s">
        <v>29</v>
      </c>
      <c r="W160" s="488" t="s">
        <v>621</v>
      </c>
    </row>
    <row r="161" spans="4:23">
      <c r="D161" s="488" t="s">
        <v>27</v>
      </c>
      <c r="W161" s="488" t="s">
        <v>622</v>
      </c>
    </row>
    <row r="162" spans="4:23">
      <c r="D162" s="160" t="s">
        <v>30</v>
      </c>
      <c r="W162" s="488" t="s">
        <v>623</v>
      </c>
    </row>
    <row r="163" spans="4:23">
      <c r="D163" s="488" t="s">
        <v>31</v>
      </c>
      <c r="W163" s="488" t="s">
        <v>624</v>
      </c>
    </row>
    <row r="164" spans="4:23">
      <c r="D164" s="488" t="s">
        <v>32</v>
      </c>
    </row>
    <row r="165" spans="4:23">
      <c r="D165" s="488" t="s">
        <v>33</v>
      </c>
    </row>
    <row r="166" spans="4:23">
      <c r="D166" s="488" t="s">
        <v>34</v>
      </c>
    </row>
    <row r="167" spans="4:23">
      <c r="D167" s="707" t="s">
        <v>40</v>
      </c>
    </row>
    <row r="168" spans="4:23">
      <c r="D168" s="488" t="s">
        <v>35</v>
      </c>
    </row>
    <row r="169" spans="4:23">
      <c r="D169" s="488" t="s">
        <v>36</v>
      </c>
    </row>
    <row r="170" spans="4:23">
      <c r="D170" s="488" t="s">
        <v>48</v>
      </c>
    </row>
    <row r="171" spans="4:23">
      <c r="D171" s="488" t="s">
        <v>37</v>
      </c>
    </row>
    <row r="172" spans="4:23">
      <c r="D172" s="488" t="s">
        <v>39</v>
      </c>
    </row>
    <row r="173" spans="4:23">
      <c r="D173" s="707" t="s">
        <v>38</v>
      </c>
    </row>
    <row r="175" spans="4:23">
      <c r="D175" s="488" t="s">
        <v>97</v>
      </c>
    </row>
    <row r="176" spans="4:23">
      <c r="D176" s="488" t="s">
        <v>68</v>
      </c>
    </row>
    <row r="177" spans="4:4">
      <c r="D177" s="488" t="s">
        <v>69</v>
      </c>
    </row>
    <row r="178" spans="4:4">
      <c r="D178" s="488" t="s">
        <v>70</v>
      </c>
    </row>
    <row r="179" spans="4:4">
      <c r="D179" s="488" t="s">
        <v>71</v>
      </c>
    </row>
    <row r="180" spans="4:4">
      <c r="D180" s="488" t="s">
        <v>72</v>
      </c>
    </row>
    <row r="181" spans="4:4">
      <c r="D181" s="488" t="s">
        <v>73</v>
      </c>
    </row>
    <row r="182" spans="4:4">
      <c r="D182" s="488" t="s">
        <v>74</v>
      </c>
    </row>
    <row r="183" spans="4:4">
      <c r="D183" s="488" t="s">
        <v>75</v>
      </c>
    </row>
    <row r="184" spans="4:4">
      <c r="D184" s="488" t="s">
        <v>76</v>
      </c>
    </row>
    <row r="185" spans="4:4">
      <c r="D185" s="488" t="s">
        <v>77</v>
      </c>
    </row>
    <row r="186" spans="4:4">
      <c r="D186" s="488" t="s">
        <v>78</v>
      </c>
    </row>
    <row r="187" spans="4:4">
      <c r="D187" s="488" t="s">
        <v>628</v>
      </c>
    </row>
    <row r="188" spans="4:4">
      <c r="D188" s="488" t="s">
        <v>80</v>
      </c>
    </row>
    <row r="189" spans="4:4">
      <c r="D189" s="488" t="s">
        <v>81</v>
      </c>
    </row>
    <row r="190" spans="4:4">
      <c r="D190" s="488" t="s">
        <v>82</v>
      </c>
    </row>
    <row r="191" spans="4:4">
      <c r="D191" s="488" t="s">
        <v>83</v>
      </c>
    </row>
    <row r="192" spans="4:4">
      <c r="D192" s="488" t="s">
        <v>84</v>
      </c>
    </row>
    <row r="193" spans="4:4">
      <c r="D193" s="488" t="s">
        <v>85</v>
      </c>
    </row>
    <row r="194" spans="4:4">
      <c r="D194" s="488" t="s">
        <v>86</v>
      </c>
    </row>
    <row r="195" spans="4:4">
      <c r="D195" s="488" t="s">
        <v>87</v>
      </c>
    </row>
    <row r="196" spans="4:4">
      <c r="D196" s="488" t="s">
        <v>88</v>
      </c>
    </row>
    <row r="197" spans="4:4">
      <c r="D197" s="488" t="s">
        <v>89</v>
      </c>
    </row>
    <row r="198" spans="4:4">
      <c r="D198" s="488" t="s">
        <v>90</v>
      </c>
    </row>
    <row r="199" spans="4:4">
      <c r="D199" s="488" t="s">
        <v>91</v>
      </c>
    </row>
    <row r="200" spans="4:4">
      <c r="D200" s="488" t="s">
        <v>92</v>
      </c>
    </row>
    <row r="201" spans="4:4">
      <c r="D201" s="488" t="s">
        <v>93</v>
      </c>
    </row>
    <row r="202" spans="4:4">
      <c r="D202" s="488" t="s">
        <v>94</v>
      </c>
    </row>
    <row r="203" spans="4:4">
      <c r="D203" s="488" t="s">
        <v>95</v>
      </c>
    </row>
    <row r="206" spans="4:4">
      <c r="D206" s="488" t="s">
        <v>97</v>
      </c>
    </row>
    <row r="207" spans="4:4">
      <c r="D207" s="488" t="s">
        <v>170</v>
      </c>
    </row>
    <row r="208" spans="4:4">
      <c r="D208" s="488" t="s">
        <v>171</v>
      </c>
    </row>
    <row r="209" spans="4:4">
      <c r="D209" s="488" t="s">
        <v>172</v>
      </c>
    </row>
    <row r="210" spans="4:4">
      <c r="D210" s="488" t="s">
        <v>173</v>
      </c>
    </row>
    <row r="211" spans="4:4">
      <c r="D211" s="488" t="s">
        <v>174</v>
      </c>
    </row>
    <row r="212" spans="4:4">
      <c r="D212" s="488" t="s">
        <v>175</v>
      </c>
    </row>
    <row r="213" spans="4:4">
      <c r="D213" s="488" t="s">
        <v>176</v>
      </c>
    </row>
    <row r="214" spans="4:4">
      <c r="D214" s="488" t="s">
        <v>177</v>
      </c>
    </row>
    <row r="215" spans="4:4">
      <c r="D215" s="488" t="s">
        <v>178</v>
      </c>
    </row>
    <row r="216" spans="4:4">
      <c r="D216" s="488" t="s">
        <v>179</v>
      </c>
    </row>
    <row r="217" spans="4:4">
      <c r="D217" s="488" t="s">
        <v>180</v>
      </c>
    </row>
  </sheetData>
  <sheetProtection algorithmName="SHA-512" hashValue="+02C9GMYpNOkG7hzg9K1oRhZSgVpVJduyhpk7lRG6prR4RERQfFbUA3WPGhgVssZHSwO2Z0L2Hz5whVzF0PaAg==" saltValue="aZVKlw81htt2zXuFOxhJjg==" spinCount="100000" sheet="1" objects="1" scenarios="1" formatCells="0" formatRows="0" insertRows="0" deleteRows="0"/>
  <mergeCells count="191">
    <mergeCell ref="B77:R77"/>
    <mergeCell ref="S77:AJ77"/>
    <mergeCell ref="B83:H83"/>
    <mergeCell ref="I83:R83"/>
    <mergeCell ref="S83:Z83"/>
    <mergeCell ref="AA83:AJ83"/>
    <mergeCell ref="AA84:AJ84"/>
    <mergeCell ref="B78:R78"/>
    <mergeCell ref="S78:AJ78"/>
    <mergeCell ref="B80:AK80"/>
    <mergeCell ref="B82:H82"/>
    <mergeCell ref="I82:R82"/>
    <mergeCell ref="S82:Z82"/>
    <mergeCell ref="AA82:AJ82"/>
    <mergeCell ref="A1:AK1"/>
    <mergeCell ref="A3:AK3"/>
    <mergeCell ref="A5:AK5"/>
    <mergeCell ref="B7:X7"/>
    <mergeCell ref="Y7:AJ7"/>
    <mergeCell ref="B21:R22"/>
    <mergeCell ref="N24:W25"/>
    <mergeCell ref="B25:C25"/>
    <mergeCell ref="D25:H25"/>
    <mergeCell ref="J25:K25"/>
    <mergeCell ref="B12:W12"/>
    <mergeCell ref="Y12:Z12"/>
    <mergeCell ref="AB12:AC12"/>
    <mergeCell ref="A14:AJ14"/>
    <mergeCell ref="B19:K20"/>
    <mergeCell ref="V19:AA19"/>
    <mergeCell ref="B17:Q17"/>
    <mergeCell ref="B10:X10"/>
    <mergeCell ref="B34:C34"/>
    <mergeCell ref="Q34:R34"/>
    <mergeCell ref="B36:C36"/>
    <mergeCell ref="Z27:AJ28"/>
    <mergeCell ref="B28:C28"/>
    <mergeCell ref="D28:H28"/>
    <mergeCell ref="J28:K28"/>
    <mergeCell ref="Z30:AJ31"/>
    <mergeCell ref="B31:C31"/>
    <mergeCell ref="D31:S31"/>
    <mergeCell ref="U31:V31"/>
    <mergeCell ref="N27:W28"/>
    <mergeCell ref="D34:J34"/>
    <mergeCell ref="D36:N36"/>
    <mergeCell ref="B53:J53"/>
    <mergeCell ref="K53:T53"/>
    <mergeCell ref="U53:U54"/>
    <mergeCell ref="V53:AF53"/>
    <mergeCell ref="B54:J54"/>
    <mergeCell ref="K54:T54"/>
    <mergeCell ref="B39:C39"/>
    <mergeCell ref="B40:AJ40"/>
    <mergeCell ref="B42:Q42"/>
    <mergeCell ref="B44:AK44"/>
    <mergeCell ref="B47:T51"/>
    <mergeCell ref="V48:AJ48"/>
    <mergeCell ref="V50:Z50"/>
    <mergeCell ref="V46:AJ46"/>
    <mergeCell ref="D39:N39"/>
    <mergeCell ref="V61:AB61"/>
    <mergeCell ref="W63:X63"/>
    <mergeCell ref="Z63:AA63"/>
    <mergeCell ref="B65:H65"/>
    <mergeCell ref="J65:R65"/>
    <mergeCell ref="S65:AC65"/>
    <mergeCell ref="B56:J56"/>
    <mergeCell ref="K56:N56"/>
    <mergeCell ref="V56:AG56"/>
    <mergeCell ref="B57:J57"/>
    <mergeCell ref="B60:J60"/>
    <mergeCell ref="K60:N60"/>
    <mergeCell ref="B63:T63"/>
    <mergeCell ref="B72:H72"/>
    <mergeCell ref="I72:R72"/>
    <mergeCell ref="S72:Z72"/>
    <mergeCell ref="AA72:AJ72"/>
    <mergeCell ref="AA73:AJ73"/>
    <mergeCell ref="B67:H67"/>
    <mergeCell ref="S67:Y67"/>
    <mergeCell ref="B69:AJ69"/>
    <mergeCell ref="B70:F70"/>
    <mergeCell ref="B71:H71"/>
    <mergeCell ref="I71:R71"/>
    <mergeCell ref="S71:Z71"/>
    <mergeCell ref="AA71:AJ71"/>
    <mergeCell ref="S73:Z73"/>
    <mergeCell ref="I73:R73"/>
    <mergeCell ref="B73:H73"/>
    <mergeCell ref="AA74:AJ74"/>
    <mergeCell ref="S74:Z74"/>
    <mergeCell ref="I74:R74"/>
    <mergeCell ref="B74:H74"/>
    <mergeCell ref="AA75:AJ75"/>
    <mergeCell ref="B75:H75"/>
    <mergeCell ref="I75:R75"/>
    <mergeCell ref="S75:Z75"/>
    <mergeCell ref="B76:H76"/>
    <mergeCell ref="I76:R76"/>
    <mergeCell ref="S76:Z76"/>
    <mergeCell ref="AA76:AJ76"/>
    <mergeCell ref="B88:R88"/>
    <mergeCell ref="S88:AJ88"/>
    <mergeCell ref="AA85:AJ85"/>
    <mergeCell ref="AA87:AJ87"/>
    <mergeCell ref="S87:Z87"/>
    <mergeCell ref="I87:R87"/>
    <mergeCell ref="B87:H87"/>
    <mergeCell ref="S84:Z84"/>
    <mergeCell ref="S85:Z85"/>
    <mergeCell ref="I84:R84"/>
    <mergeCell ref="I85:R85"/>
    <mergeCell ref="B84:H84"/>
    <mergeCell ref="B85:H85"/>
    <mergeCell ref="B86:H86"/>
    <mergeCell ref="AA86:AJ86"/>
    <mergeCell ref="S86:Z86"/>
    <mergeCell ref="I86:R86"/>
    <mergeCell ref="B89:R89"/>
    <mergeCell ref="S89:AJ89"/>
    <mergeCell ref="B91:AK91"/>
    <mergeCell ref="B92:AJ92"/>
    <mergeCell ref="B93:C93"/>
    <mergeCell ref="D93:H93"/>
    <mergeCell ref="I93:R93"/>
    <mergeCell ref="S93:AJ93"/>
    <mergeCell ref="B118:AJ118"/>
    <mergeCell ref="B96:C96"/>
    <mergeCell ref="D96:H96"/>
    <mergeCell ref="I96:R96"/>
    <mergeCell ref="S96:AJ96"/>
    <mergeCell ref="B97:C97"/>
    <mergeCell ref="D97:H97"/>
    <mergeCell ref="I97:R97"/>
    <mergeCell ref="S97:AJ97"/>
    <mergeCell ref="B94:C94"/>
    <mergeCell ref="D94:H94"/>
    <mergeCell ref="I94:R94"/>
    <mergeCell ref="S94:AJ94"/>
    <mergeCell ref="B95:C95"/>
    <mergeCell ref="D95:H95"/>
    <mergeCell ref="I95:R95"/>
    <mergeCell ref="B105:E105"/>
    <mergeCell ref="F105:M105"/>
    <mergeCell ref="N105:X105"/>
    <mergeCell ref="Y105:AJ105"/>
    <mergeCell ref="B106:E106"/>
    <mergeCell ref="F106:M106"/>
    <mergeCell ref="N106:X106"/>
    <mergeCell ref="Y106:AJ106"/>
    <mergeCell ref="S95:AJ95"/>
    <mergeCell ref="B103:E103"/>
    <mergeCell ref="F103:M103"/>
    <mergeCell ref="N103:X103"/>
    <mergeCell ref="Y103:AJ103"/>
    <mergeCell ref="B104:E104"/>
    <mergeCell ref="F104:M104"/>
    <mergeCell ref="N104:X104"/>
    <mergeCell ref="Y104:AJ104"/>
    <mergeCell ref="B99:AK99"/>
    <mergeCell ref="B101:M101"/>
    <mergeCell ref="N101:X101"/>
    <mergeCell ref="Y101:AJ101"/>
    <mergeCell ref="B102:M102"/>
    <mergeCell ref="N102:X102"/>
    <mergeCell ref="Y102:AJ102"/>
    <mergeCell ref="B116:N116"/>
    <mergeCell ref="O116:AJ116"/>
    <mergeCell ref="B117:N117"/>
    <mergeCell ref="O117:AJ117"/>
    <mergeCell ref="B114:N114"/>
    <mergeCell ref="O114:Z114"/>
    <mergeCell ref="AA114:AJ114"/>
    <mergeCell ref="B115:N115"/>
    <mergeCell ref="O115:Z115"/>
    <mergeCell ref="AA115:AJ115"/>
    <mergeCell ref="B109:M109"/>
    <mergeCell ref="N109:AJ109"/>
    <mergeCell ref="B110:M110"/>
    <mergeCell ref="N110:AJ110"/>
    <mergeCell ref="B112:AK112"/>
    <mergeCell ref="B113:AJ113"/>
    <mergeCell ref="B107:E107"/>
    <mergeCell ref="F107:M107"/>
    <mergeCell ref="N107:X107"/>
    <mergeCell ref="Y107:AJ107"/>
    <mergeCell ref="B108:E108"/>
    <mergeCell ref="F108:M108"/>
    <mergeCell ref="N108:X108"/>
    <mergeCell ref="Y108:AJ108"/>
  </mergeCells>
  <dataValidations count="12">
    <dataValidation type="list" allowBlank="1" showInputMessage="1" showErrorMessage="1" sqref="N27:W28">
      <formula1>$W$129:$W$139</formula1>
    </dataValidation>
    <dataValidation type="list" allowBlank="1" showInputMessage="1" showErrorMessage="1" sqref="Z30:AJ31 AB32:AJ32">
      <formula1>$W$156:$W$163</formula1>
    </dataValidation>
    <dataValidation type="list" allowBlank="1" showInputMessage="1" showErrorMessage="1" sqref="Z27">
      <formula1>$W$142:$W$147</formula1>
    </dataValidation>
    <dataValidation type="list" allowBlank="1" showInputMessage="1" showErrorMessage="1" sqref="AB24 N24">
      <formula1>$W$126:$W$128</formula1>
    </dataValidation>
    <dataValidation type="list" allowBlank="1" showInputMessage="1" showErrorMessage="1" sqref="V61:V62">
      <formula1>"(wybierz z listy),kobieta,mężczyzna"</formula1>
    </dataValidation>
    <dataValidation type="list" allowBlank="1" showInputMessage="1" showErrorMessage="1" sqref="Y7:AJ8">
      <formula1>"(wybierz z listy),złożenie wniosku,korekta wniosku,wycofanie wniosku w części,złożenie wniosku Następcy prawnego Beneficjenta o przyznanie pomocy,złożenie wniosku Nabywcy o przyznanie pomocy"</formula1>
    </dataValidation>
    <dataValidation type="list" allowBlank="1" showInputMessage="1" showErrorMessage="1" sqref="B57:J57">
      <formula1>$D$175:$D$203</formula1>
    </dataValidation>
    <dataValidation type="list" allowBlank="1" showInputMessage="1" showErrorMessage="1" sqref="S67:Y67">
      <formula1>"(wybierz z listy),mikroprzedsiębiorstwo,małe przedsiębiorstwo"</formula1>
    </dataValidation>
    <dataValidation type="list" allowBlank="1" showInputMessage="1" showErrorMessage="1" sqref="M66:S66">
      <formula1>"(wybierz z listy),podejmowana,rozwijana"</formula1>
    </dataValidation>
    <dataValidation type="list" allowBlank="1" showInputMessage="1" showErrorMessage="1" sqref="I72:R72 I83:R83">
      <formula1>"(wybierz z listy),dolnośląskie,kujawsko-pomorskie,lubelskie,lubuskie,łódzkie,małopolskie,mazowieckie,opolskie,podkarpackie,podlaskie,pomorskie,śląskie,świętokrzyskie,warmińsko-mazurskie,wielkopolskie,zachodniopomorskie"</formula1>
    </dataValidation>
    <dataValidation type="list" allowBlank="1" showInputMessage="1" showErrorMessage="1" sqref="F104:M104">
      <formula1>"'(wybierz z listy),dolnośląskie,kujawsko-pomorskie,lubelskie,lubuskie,łódzkie,małopolskie,mazowieckie,opolskie,podkarpackie,podlaskie,pomorskie,śląskie,świętkrzyskie,warmińsko-mazurskie,wielkopolskie,zachodniopomorskie"</formula1>
    </dataValidation>
    <dataValidation type="whole" allowBlank="1" showInputMessage="1" showErrorMessage="1" sqref="B59:L62 V54:AF54 V51:AE51 V55:AE55 L58:M58 V57:AF58 M19:U19 AF47:AJ47 V47:AD47 V49:AJ49 S17:U17 Y10:AA11">
      <formula1>0</formula1>
      <formula2>9</formula2>
    </dataValidation>
  </dataValidations>
  <printOptions horizontalCentered="1"/>
  <pageMargins left="0.11811023622047245" right="0.11811023622047245" top="0.39370078740157483" bottom="0.39370078740157483" header="0.11811023622047245" footer="0.11811023622047245"/>
  <pageSetup paperSize="9" scale="95" fitToWidth="0" fitToHeight="0" orientation="portrait" errors="blank" r:id="rId1"/>
  <headerFooter alignWithMargins="0">
    <oddFooter>&amp;L&amp;8PROW 2014-2020_19.2/1z&amp;R
&amp;8Strona &amp;P z &amp;N</oddFooter>
  </headerFooter>
  <rowBreaks count="1" manualBreakCount="1">
    <brk id="79" max="36" man="1"/>
  </rowBreaks>
</worksheet>
</file>

<file path=xl/worksheets/sheet3.xml><?xml version="1.0" encoding="utf-8"?>
<worksheet xmlns="http://schemas.openxmlformats.org/spreadsheetml/2006/main" xmlns:r="http://schemas.openxmlformats.org/officeDocument/2006/relationships">
  <sheetPr codeName="Arkusz2"/>
  <dimension ref="A1:CA678"/>
  <sheetViews>
    <sheetView showGridLines="0" view="pageBreakPreview" topLeftCell="A94" zoomScale="110" zoomScaleNormal="190" zoomScaleSheetLayoutView="110" zoomScalePageLayoutView="160" workbookViewId="0">
      <selection activeCell="AD89" sqref="AD89"/>
    </sheetView>
  </sheetViews>
  <sheetFormatPr defaultColWidth="9.140625" defaultRowHeight="12"/>
  <cols>
    <col min="1" max="1" width="1.42578125" style="510" customWidth="1"/>
    <col min="2" max="2" width="3.140625" style="510" customWidth="1"/>
    <col min="3" max="3" width="3" style="510" customWidth="1"/>
    <col min="4" max="4" width="2.85546875" style="510" customWidth="1"/>
    <col min="5" max="14" width="3" style="510" customWidth="1"/>
    <col min="15" max="15" width="3.28515625" style="510" customWidth="1"/>
    <col min="16" max="17" width="2.7109375" style="510" customWidth="1"/>
    <col min="18" max="29" width="3" style="510" customWidth="1"/>
    <col min="30" max="32" width="2.85546875" style="510" customWidth="1"/>
    <col min="33" max="34" width="1.140625" style="510" customWidth="1"/>
    <col min="35" max="39" width="9.140625" style="481"/>
    <col min="40" max="40" width="9.140625" style="481" customWidth="1"/>
    <col min="41" max="41" width="12" style="481" hidden="1" customWidth="1"/>
    <col min="42" max="79" width="9.140625" style="481"/>
    <col min="80" max="16384" width="9.140625" style="510"/>
  </cols>
  <sheetData>
    <row r="1" spans="1:79" ht="15" customHeight="1">
      <c r="A1" s="191"/>
      <c r="B1" s="1194" t="s">
        <v>493</v>
      </c>
      <c r="C1" s="1194"/>
      <c r="D1" s="1194"/>
      <c r="E1" s="1194"/>
      <c r="F1" s="1194"/>
      <c r="G1" s="1194"/>
      <c r="H1" s="1194"/>
      <c r="I1" s="1194"/>
      <c r="J1" s="1194"/>
      <c r="K1" s="1194"/>
      <c r="L1" s="1194"/>
      <c r="M1" s="1131"/>
      <c r="N1" s="1131"/>
      <c r="O1" s="1131"/>
      <c r="P1" s="1131"/>
      <c r="Q1" s="1131"/>
      <c r="R1" s="1131"/>
      <c r="S1" s="1131"/>
      <c r="T1" s="1131"/>
      <c r="U1" s="1131"/>
      <c r="V1" s="1131"/>
      <c r="W1" s="1131"/>
      <c r="X1" s="1131"/>
      <c r="Y1" s="1131"/>
      <c r="Z1" s="1131"/>
      <c r="AA1" s="1131"/>
      <c r="AB1" s="1131"/>
      <c r="AC1" s="1131"/>
      <c r="AD1" s="1131"/>
      <c r="AE1" s="1131"/>
      <c r="AF1" s="1131"/>
      <c r="AG1" s="1131"/>
      <c r="AH1" s="192"/>
    </row>
    <row r="2" spans="1:79" ht="2.25" customHeight="1">
      <c r="A2" s="193"/>
      <c r="B2" s="194"/>
      <c r="C2" s="194"/>
      <c r="D2" s="194"/>
      <c r="E2" s="194"/>
      <c r="F2" s="194"/>
      <c r="G2" s="194"/>
      <c r="H2" s="194"/>
      <c r="I2" s="194"/>
      <c r="J2" s="194"/>
      <c r="K2" s="194"/>
      <c r="L2" s="194"/>
      <c r="M2" s="195"/>
      <c r="N2" s="195"/>
      <c r="O2" s="195"/>
      <c r="P2" s="195"/>
      <c r="Q2" s="195"/>
      <c r="R2" s="195"/>
      <c r="S2" s="195"/>
      <c r="T2" s="195"/>
      <c r="U2" s="195"/>
      <c r="V2" s="195"/>
      <c r="W2" s="195"/>
      <c r="X2" s="195"/>
      <c r="Y2" s="195"/>
      <c r="Z2" s="195"/>
      <c r="AA2" s="195"/>
      <c r="AB2" s="195"/>
      <c r="AC2" s="195"/>
      <c r="AD2" s="195"/>
      <c r="AE2" s="195"/>
      <c r="AF2" s="195"/>
      <c r="AG2" s="195"/>
      <c r="AH2" s="196"/>
    </row>
    <row r="3" spans="1:79" s="476" customFormat="1" ht="15" customHeight="1">
      <c r="A3" s="45"/>
      <c r="B3" s="895" t="s">
        <v>273</v>
      </c>
      <c r="C3" s="895"/>
      <c r="D3" s="895"/>
      <c r="E3" s="895"/>
      <c r="F3" s="895"/>
      <c r="G3" s="895"/>
      <c r="H3" s="895"/>
      <c r="I3" s="895"/>
      <c r="J3" s="895"/>
      <c r="K3" s="895"/>
      <c r="L3" s="895"/>
      <c r="M3" s="895"/>
      <c r="N3" s="895"/>
      <c r="O3" s="895"/>
      <c r="P3" s="572"/>
      <c r="Q3" s="572"/>
      <c r="R3" s="572"/>
      <c r="S3" s="572"/>
      <c r="T3" s="572"/>
      <c r="U3" s="572"/>
      <c r="V3" s="572"/>
      <c r="W3" s="572"/>
      <c r="X3" s="572"/>
      <c r="Y3" s="572"/>
      <c r="Z3" s="572"/>
      <c r="AA3" s="572"/>
      <c r="AB3" s="572"/>
      <c r="AC3" s="572"/>
      <c r="AD3" s="572"/>
      <c r="AE3" s="572"/>
      <c r="AF3" s="572"/>
      <c r="AG3" s="572"/>
      <c r="AH3" s="573"/>
      <c r="AI3" s="466"/>
      <c r="AJ3" s="466"/>
      <c r="AK3" s="466"/>
      <c r="AL3" s="466"/>
      <c r="AM3" s="466"/>
      <c r="AN3" s="466"/>
      <c r="AO3" s="466"/>
      <c r="AP3" s="466"/>
      <c r="AQ3" s="466"/>
      <c r="AR3" s="466"/>
      <c r="AS3" s="466"/>
      <c r="AT3" s="466"/>
      <c r="AU3" s="466"/>
      <c r="AV3" s="466"/>
      <c r="AW3" s="466"/>
      <c r="AX3" s="466"/>
      <c r="AY3" s="466"/>
      <c r="AZ3" s="466"/>
      <c r="BA3" s="466"/>
      <c r="BB3" s="466"/>
      <c r="BC3" s="466"/>
      <c r="BD3" s="466"/>
      <c r="BE3" s="466"/>
      <c r="BF3" s="466"/>
      <c r="BG3" s="466"/>
      <c r="BH3" s="466"/>
      <c r="BI3" s="466"/>
      <c r="BJ3" s="466"/>
      <c r="BK3" s="466"/>
      <c r="BL3" s="466"/>
      <c r="BM3" s="466"/>
      <c r="BN3" s="466"/>
      <c r="BO3" s="466"/>
      <c r="BP3" s="466"/>
      <c r="BQ3" s="466"/>
      <c r="BR3" s="466"/>
      <c r="BS3" s="466"/>
      <c r="BT3" s="466"/>
      <c r="BU3" s="466"/>
      <c r="BV3" s="466"/>
      <c r="BW3" s="466"/>
      <c r="BX3" s="466"/>
      <c r="BY3" s="466"/>
      <c r="BZ3" s="466"/>
      <c r="CA3" s="466"/>
    </row>
    <row r="4" spans="1:79" s="476" customFormat="1" ht="2.25" customHeight="1">
      <c r="A4" s="45"/>
      <c r="B4" s="559"/>
      <c r="C4" s="559"/>
      <c r="D4" s="559"/>
      <c r="E4" s="559"/>
      <c r="F4" s="559"/>
      <c r="G4" s="559"/>
      <c r="H4" s="559"/>
      <c r="I4" s="559"/>
      <c r="J4" s="559"/>
      <c r="K4" s="559"/>
      <c r="L4" s="559"/>
      <c r="M4" s="559"/>
      <c r="N4" s="559"/>
      <c r="O4" s="559"/>
      <c r="P4" s="559"/>
      <c r="Q4" s="559"/>
      <c r="R4" s="559"/>
      <c r="S4" s="559"/>
      <c r="T4" s="559"/>
      <c r="U4" s="559"/>
      <c r="V4" s="559"/>
      <c r="W4" s="559"/>
      <c r="X4" s="559"/>
      <c r="Y4" s="559"/>
      <c r="Z4" s="559"/>
      <c r="AA4" s="559"/>
      <c r="AB4" s="559"/>
      <c r="AC4" s="559"/>
      <c r="AD4" s="559"/>
      <c r="AE4" s="559"/>
      <c r="AF4" s="559"/>
      <c r="AG4" s="559"/>
      <c r="AH4" s="573"/>
      <c r="AI4" s="466"/>
      <c r="AJ4" s="466"/>
      <c r="AK4" s="466"/>
      <c r="AL4" s="466"/>
      <c r="AM4" s="466"/>
      <c r="AN4" s="466"/>
      <c r="AO4" s="466"/>
      <c r="AP4" s="466"/>
      <c r="AQ4" s="466"/>
      <c r="AR4" s="466"/>
      <c r="AS4" s="466"/>
      <c r="AT4" s="466"/>
      <c r="AU4" s="466"/>
      <c r="AV4" s="466"/>
      <c r="AW4" s="466"/>
      <c r="AX4" s="466"/>
      <c r="AY4" s="466"/>
      <c r="AZ4" s="466"/>
      <c r="BA4" s="466"/>
      <c r="BB4" s="466"/>
      <c r="BC4" s="466"/>
      <c r="BD4" s="466"/>
      <c r="BE4" s="466"/>
      <c r="BF4" s="466"/>
      <c r="BG4" s="466"/>
      <c r="BH4" s="466"/>
      <c r="BI4" s="466"/>
      <c r="BJ4" s="466"/>
      <c r="BK4" s="466"/>
      <c r="BL4" s="466"/>
      <c r="BM4" s="466"/>
      <c r="BN4" s="466"/>
      <c r="BO4" s="466"/>
      <c r="BP4" s="466"/>
      <c r="BQ4" s="466"/>
      <c r="BR4" s="466"/>
      <c r="BS4" s="466"/>
      <c r="BT4" s="466"/>
      <c r="BU4" s="466"/>
      <c r="BV4" s="466"/>
      <c r="BW4" s="466"/>
      <c r="BX4" s="466"/>
      <c r="BY4" s="466"/>
      <c r="BZ4" s="466"/>
      <c r="CA4" s="466"/>
    </row>
    <row r="5" spans="1:79" s="476" customFormat="1" ht="12" customHeight="1">
      <c r="A5" s="45"/>
      <c r="B5" s="950" t="s">
        <v>274</v>
      </c>
      <c r="C5" s="951"/>
      <c r="D5" s="951"/>
      <c r="E5" s="951"/>
      <c r="F5" s="951"/>
      <c r="G5" s="951"/>
      <c r="H5" s="951"/>
      <c r="I5" s="951"/>
      <c r="J5" s="951"/>
      <c r="K5" s="951"/>
      <c r="L5" s="951"/>
      <c r="M5" s="951"/>
      <c r="N5" s="951"/>
      <c r="O5" s="951"/>
      <c r="P5" s="951"/>
      <c r="Q5" s="951"/>
      <c r="R5" s="951"/>
      <c r="S5" s="951"/>
      <c r="T5" s="951"/>
      <c r="U5" s="951"/>
      <c r="V5" s="951"/>
      <c r="W5" s="951"/>
      <c r="X5" s="951"/>
      <c r="Y5" s="951"/>
      <c r="Z5" s="951"/>
      <c r="AA5" s="951"/>
      <c r="AB5" s="951"/>
      <c r="AC5" s="951"/>
      <c r="AD5" s="951"/>
      <c r="AE5" s="951"/>
      <c r="AF5" s="951"/>
      <c r="AG5" s="952"/>
      <c r="AH5" s="573"/>
      <c r="AI5" s="466"/>
      <c r="AJ5" s="466"/>
      <c r="AK5" s="466"/>
      <c r="AL5" s="466"/>
      <c r="AM5" s="466"/>
      <c r="AN5" s="466"/>
      <c r="AO5" s="466"/>
      <c r="AP5" s="466"/>
      <c r="AQ5" s="466"/>
      <c r="AR5" s="466"/>
      <c r="AS5" s="466"/>
      <c r="AT5" s="466"/>
      <c r="AU5" s="466"/>
      <c r="AV5" s="466"/>
      <c r="AW5" s="466"/>
      <c r="AX5" s="466"/>
      <c r="AY5" s="466"/>
      <c r="AZ5" s="466"/>
      <c r="BA5" s="466"/>
      <c r="BB5" s="466"/>
      <c r="BC5" s="466"/>
      <c r="BD5" s="466"/>
      <c r="BE5" s="466"/>
      <c r="BF5" s="466"/>
      <c r="BG5" s="466"/>
      <c r="BH5" s="466"/>
      <c r="BI5" s="466"/>
      <c r="BJ5" s="466"/>
      <c r="BK5" s="466"/>
      <c r="BL5" s="466"/>
      <c r="BM5" s="466"/>
      <c r="BN5" s="466"/>
      <c r="BO5" s="466"/>
      <c r="BP5" s="466"/>
      <c r="BQ5" s="466"/>
      <c r="BR5" s="466"/>
      <c r="BS5" s="466"/>
      <c r="BT5" s="466"/>
      <c r="BU5" s="466"/>
      <c r="BV5" s="466"/>
      <c r="BW5" s="466"/>
      <c r="BX5" s="466"/>
      <c r="BY5" s="466"/>
      <c r="BZ5" s="466"/>
      <c r="CA5" s="466"/>
    </row>
    <row r="6" spans="1:79" s="476" customFormat="1" ht="12" customHeight="1">
      <c r="A6" s="45"/>
      <c r="B6" s="903"/>
      <c r="C6" s="904"/>
      <c r="D6" s="904"/>
      <c r="E6" s="904"/>
      <c r="F6" s="904"/>
      <c r="G6" s="904"/>
      <c r="H6" s="904"/>
      <c r="I6" s="904"/>
      <c r="J6" s="904"/>
      <c r="K6" s="904"/>
      <c r="L6" s="904"/>
      <c r="M6" s="904"/>
      <c r="N6" s="904"/>
      <c r="O6" s="904"/>
      <c r="P6" s="904"/>
      <c r="Q6" s="904"/>
      <c r="R6" s="904"/>
      <c r="S6" s="904"/>
      <c r="T6" s="904"/>
      <c r="U6" s="904"/>
      <c r="V6" s="904"/>
      <c r="W6" s="904"/>
      <c r="X6" s="904"/>
      <c r="Y6" s="904"/>
      <c r="Z6" s="904"/>
      <c r="AA6" s="904"/>
      <c r="AB6" s="904"/>
      <c r="AC6" s="904"/>
      <c r="AD6" s="904"/>
      <c r="AE6" s="904"/>
      <c r="AF6" s="904"/>
      <c r="AG6" s="905"/>
      <c r="AH6" s="573"/>
      <c r="AI6" s="466"/>
      <c r="AJ6" s="466"/>
      <c r="AK6" s="466"/>
      <c r="AL6" s="466"/>
      <c r="AM6" s="466"/>
      <c r="AN6" s="466"/>
      <c r="AO6" s="466"/>
      <c r="AP6" s="466"/>
      <c r="AQ6" s="466"/>
      <c r="AR6" s="466"/>
      <c r="AS6" s="466"/>
      <c r="AT6" s="466"/>
      <c r="AU6" s="466"/>
      <c r="AV6" s="466"/>
      <c r="AW6" s="466"/>
      <c r="AX6" s="466"/>
      <c r="AY6" s="466"/>
      <c r="AZ6" s="466"/>
      <c r="BA6" s="466"/>
      <c r="BB6" s="466"/>
      <c r="BC6" s="466"/>
      <c r="BD6" s="466"/>
      <c r="BE6" s="466"/>
      <c r="BF6" s="466"/>
      <c r="BG6" s="466"/>
      <c r="BH6" s="466"/>
      <c r="BI6" s="466"/>
      <c r="BJ6" s="466"/>
      <c r="BK6" s="466"/>
      <c r="BL6" s="466"/>
      <c r="BM6" s="466"/>
      <c r="BN6" s="466"/>
      <c r="BO6" s="466"/>
      <c r="BP6" s="466"/>
      <c r="BQ6" s="466"/>
      <c r="BR6" s="466"/>
      <c r="BS6" s="466"/>
      <c r="BT6" s="466"/>
      <c r="BU6" s="466"/>
      <c r="BV6" s="466"/>
      <c r="BW6" s="466"/>
      <c r="BX6" s="466"/>
      <c r="BY6" s="466"/>
      <c r="BZ6" s="466"/>
      <c r="CA6" s="466"/>
    </row>
    <row r="7" spans="1:79" s="476" customFormat="1" ht="12" customHeight="1">
      <c r="A7" s="45"/>
      <c r="B7" s="903"/>
      <c r="C7" s="904"/>
      <c r="D7" s="904"/>
      <c r="E7" s="904"/>
      <c r="F7" s="904"/>
      <c r="G7" s="904"/>
      <c r="H7" s="904"/>
      <c r="I7" s="904"/>
      <c r="J7" s="904"/>
      <c r="K7" s="904"/>
      <c r="L7" s="904"/>
      <c r="M7" s="904"/>
      <c r="N7" s="904"/>
      <c r="O7" s="904"/>
      <c r="P7" s="904"/>
      <c r="Q7" s="904"/>
      <c r="R7" s="904"/>
      <c r="S7" s="904"/>
      <c r="T7" s="904"/>
      <c r="U7" s="904"/>
      <c r="V7" s="904"/>
      <c r="W7" s="904"/>
      <c r="X7" s="904"/>
      <c r="Y7" s="904"/>
      <c r="Z7" s="904"/>
      <c r="AA7" s="904"/>
      <c r="AB7" s="904"/>
      <c r="AC7" s="904"/>
      <c r="AD7" s="904"/>
      <c r="AE7" s="904"/>
      <c r="AF7" s="904"/>
      <c r="AG7" s="905"/>
      <c r="AH7" s="573"/>
      <c r="AI7" s="466"/>
      <c r="AJ7" s="466"/>
      <c r="AK7" s="466"/>
      <c r="AL7" s="466"/>
      <c r="AM7" s="466"/>
      <c r="AN7" s="466"/>
      <c r="AO7" s="466"/>
      <c r="AP7" s="466"/>
      <c r="AQ7" s="466"/>
      <c r="AR7" s="466"/>
      <c r="AS7" s="466"/>
      <c r="AT7" s="466"/>
      <c r="AU7" s="466"/>
      <c r="AV7" s="466"/>
      <c r="AW7" s="466"/>
      <c r="AX7" s="466"/>
      <c r="AY7" s="466"/>
      <c r="AZ7" s="466"/>
      <c r="BA7" s="466"/>
      <c r="BB7" s="466"/>
      <c r="BC7" s="466"/>
      <c r="BD7" s="466"/>
      <c r="BE7" s="466"/>
      <c r="BF7" s="466"/>
      <c r="BG7" s="466"/>
      <c r="BH7" s="466"/>
      <c r="BI7" s="466"/>
      <c r="BJ7" s="466"/>
      <c r="BK7" s="466"/>
      <c r="BL7" s="466"/>
      <c r="BM7" s="466"/>
      <c r="BN7" s="466"/>
      <c r="BO7" s="466"/>
      <c r="BP7" s="466"/>
      <c r="BQ7" s="466"/>
      <c r="BR7" s="466"/>
      <c r="BS7" s="466"/>
      <c r="BT7" s="466"/>
      <c r="BU7" s="466"/>
      <c r="BV7" s="466"/>
      <c r="BW7" s="466"/>
      <c r="BX7" s="466"/>
      <c r="BY7" s="466"/>
      <c r="BZ7" s="466"/>
      <c r="CA7" s="466"/>
    </row>
    <row r="8" spans="1:79" s="476" customFormat="1" ht="39.75" customHeight="1">
      <c r="A8" s="45"/>
      <c r="B8" s="906"/>
      <c r="C8" s="907"/>
      <c r="D8" s="907"/>
      <c r="E8" s="907"/>
      <c r="F8" s="907"/>
      <c r="G8" s="907"/>
      <c r="H8" s="907"/>
      <c r="I8" s="907"/>
      <c r="J8" s="907"/>
      <c r="K8" s="907"/>
      <c r="L8" s="907"/>
      <c r="M8" s="907"/>
      <c r="N8" s="907"/>
      <c r="O8" s="907"/>
      <c r="P8" s="907"/>
      <c r="Q8" s="907"/>
      <c r="R8" s="907"/>
      <c r="S8" s="907"/>
      <c r="T8" s="907"/>
      <c r="U8" s="907"/>
      <c r="V8" s="907"/>
      <c r="W8" s="907"/>
      <c r="X8" s="907"/>
      <c r="Y8" s="907"/>
      <c r="Z8" s="907"/>
      <c r="AA8" s="907"/>
      <c r="AB8" s="907"/>
      <c r="AC8" s="907"/>
      <c r="AD8" s="907"/>
      <c r="AE8" s="907"/>
      <c r="AF8" s="907"/>
      <c r="AG8" s="908"/>
      <c r="AH8" s="573"/>
      <c r="AI8" s="466"/>
      <c r="AJ8" s="466"/>
      <c r="AK8" s="466"/>
      <c r="AL8" s="466"/>
      <c r="AM8" s="466"/>
      <c r="AN8" s="466"/>
      <c r="AO8" s="466"/>
      <c r="AP8" s="466"/>
      <c r="AQ8" s="466"/>
      <c r="AR8" s="466"/>
      <c r="AS8" s="466"/>
      <c r="AT8" s="466"/>
      <c r="AU8" s="466"/>
      <c r="AV8" s="466"/>
      <c r="AW8" s="466"/>
      <c r="AX8" s="466"/>
      <c r="AY8" s="466"/>
      <c r="AZ8" s="466"/>
      <c r="BA8" s="466"/>
      <c r="BB8" s="466"/>
      <c r="BC8" s="466"/>
      <c r="BD8" s="466"/>
      <c r="BE8" s="466"/>
      <c r="BF8" s="466"/>
      <c r="BG8" s="466"/>
      <c r="BH8" s="466"/>
      <c r="BI8" s="466"/>
      <c r="BJ8" s="466"/>
      <c r="BK8" s="466"/>
      <c r="BL8" s="466"/>
      <c r="BM8" s="466"/>
      <c r="BN8" s="466"/>
      <c r="BO8" s="466"/>
      <c r="BP8" s="466"/>
      <c r="BQ8" s="466"/>
      <c r="BR8" s="466"/>
      <c r="BS8" s="466"/>
      <c r="BT8" s="466"/>
      <c r="BU8" s="466"/>
      <c r="BV8" s="466"/>
      <c r="BW8" s="466"/>
      <c r="BX8" s="466"/>
      <c r="BY8" s="466"/>
      <c r="BZ8" s="466"/>
      <c r="CA8" s="466"/>
    </row>
    <row r="9" spans="1:79" s="476" customFormat="1" ht="2.25" customHeight="1">
      <c r="A9" s="45"/>
      <c r="B9" s="559"/>
      <c r="C9" s="559"/>
      <c r="D9" s="559"/>
      <c r="E9" s="559"/>
      <c r="F9" s="559"/>
      <c r="G9" s="559"/>
      <c r="H9" s="559"/>
      <c r="I9" s="559"/>
      <c r="J9" s="559"/>
      <c r="K9" s="559"/>
      <c r="L9" s="559"/>
      <c r="M9" s="559"/>
      <c r="N9" s="559"/>
      <c r="O9" s="559"/>
      <c r="P9" s="559"/>
      <c r="Q9" s="559"/>
      <c r="R9" s="559"/>
      <c r="S9" s="559"/>
      <c r="T9" s="559"/>
      <c r="U9" s="559"/>
      <c r="V9" s="559"/>
      <c r="W9" s="559"/>
      <c r="X9" s="559"/>
      <c r="Y9" s="559"/>
      <c r="Z9" s="559"/>
      <c r="AA9" s="559"/>
      <c r="AB9" s="559"/>
      <c r="AC9" s="559"/>
      <c r="AD9" s="559"/>
      <c r="AE9" s="559"/>
      <c r="AF9" s="559"/>
      <c r="AG9" s="559"/>
      <c r="AH9" s="573"/>
      <c r="AI9" s="466"/>
      <c r="AJ9" s="466"/>
      <c r="AK9" s="466"/>
      <c r="AL9" s="466"/>
      <c r="AM9" s="466"/>
      <c r="AN9" s="466"/>
      <c r="AO9" s="466"/>
      <c r="AP9" s="466"/>
      <c r="AQ9" s="466"/>
      <c r="AR9" s="466"/>
      <c r="AS9" s="466"/>
      <c r="AT9" s="466"/>
      <c r="AU9" s="466"/>
      <c r="AV9" s="466"/>
      <c r="AW9" s="466"/>
      <c r="AX9" s="466"/>
      <c r="AY9" s="466"/>
      <c r="AZ9" s="466"/>
      <c r="BA9" s="466"/>
      <c r="BB9" s="466"/>
      <c r="BC9" s="466"/>
      <c r="BD9" s="466"/>
      <c r="BE9" s="466"/>
      <c r="BF9" s="466"/>
      <c r="BG9" s="466"/>
      <c r="BH9" s="466"/>
      <c r="BI9" s="466"/>
      <c r="BJ9" s="466"/>
      <c r="BK9" s="466"/>
      <c r="BL9" s="466"/>
      <c r="BM9" s="466"/>
      <c r="BN9" s="466"/>
      <c r="BO9" s="466"/>
      <c r="BP9" s="466"/>
      <c r="BQ9" s="466"/>
      <c r="BR9" s="466"/>
      <c r="BS9" s="466"/>
      <c r="BT9" s="466"/>
      <c r="BU9" s="466"/>
      <c r="BV9" s="466"/>
      <c r="BW9" s="466"/>
      <c r="BX9" s="466"/>
      <c r="BY9" s="466"/>
      <c r="BZ9" s="466"/>
      <c r="CA9" s="466"/>
    </row>
    <row r="10" spans="1:79" s="476" customFormat="1" ht="12" customHeight="1">
      <c r="A10" s="45"/>
      <c r="B10" s="950" t="s">
        <v>275</v>
      </c>
      <c r="C10" s="951"/>
      <c r="D10" s="951"/>
      <c r="E10" s="951"/>
      <c r="F10" s="951"/>
      <c r="G10" s="951"/>
      <c r="H10" s="951"/>
      <c r="I10" s="951"/>
      <c r="J10" s="951"/>
      <c r="K10" s="951"/>
      <c r="L10" s="951"/>
      <c r="M10" s="951"/>
      <c r="N10" s="951"/>
      <c r="O10" s="951"/>
      <c r="P10" s="951"/>
      <c r="Q10" s="951"/>
      <c r="R10" s="951"/>
      <c r="S10" s="951"/>
      <c r="T10" s="951"/>
      <c r="U10" s="951"/>
      <c r="V10" s="951"/>
      <c r="W10" s="951"/>
      <c r="X10" s="951"/>
      <c r="Y10" s="951"/>
      <c r="Z10" s="951"/>
      <c r="AA10" s="951"/>
      <c r="AB10" s="951"/>
      <c r="AC10" s="951"/>
      <c r="AD10" s="951"/>
      <c r="AE10" s="951"/>
      <c r="AF10" s="951"/>
      <c r="AG10" s="952"/>
      <c r="AH10" s="573"/>
      <c r="AI10" s="466"/>
      <c r="AJ10" s="466"/>
      <c r="AK10" s="466"/>
      <c r="AL10" s="466"/>
      <c r="AM10" s="466"/>
      <c r="AN10" s="466"/>
      <c r="AO10" s="466"/>
      <c r="AP10" s="466"/>
      <c r="AQ10" s="466"/>
      <c r="AR10" s="466"/>
      <c r="AS10" s="466"/>
      <c r="AT10" s="466"/>
      <c r="AU10" s="466"/>
      <c r="AV10" s="466"/>
      <c r="AW10" s="466"/>
      <c r="AX10" s="466"/>
      <c r="AY10" s="466"/>
      <c r="AZ10" s="466"/>
      <c r="BA10" s="466"/>
      <c r="BB10" s="466"/>
      <c r="BC10" s="466"/>
      <c r="BD10" s="466"/>
      <c r="BE10" s="466"/>
      <c r="BF10" s="466"/>
      <c r="BG10" s="466"/>
      <c r="BH10" s="466"/>
      <c r="BI10" s="466"/>
      <c r="BJ10" s="466"/>
      <c r="BK10" s="466"/>
      <c r="BL10" s="466"/>
      <c r="BM10" s="466"/>
      <c r="BN10" s="466"/>
      <c r="BO10" s="466"/>
      <c r="BP10" s="466"/>
      <c r="BQ10" s="466"/>
      <c r="BR10" s="466"/>
      <c r="BS10" s="466"/>
      <c r="BT10" s="466"/>
      <c r="BU10" s="466"/>
      <c r="BV10" s="466"/>
      <c r="BW10" s="466"/>
      <c r="BX10" s="466"/>
      <c r="BY10" s="466"/>
      <c r="BZ10" s="466"/>
      <c r="CA10" s="466"/>
    </row>
    <row r="11" spans="1:79" s="476" customFormat="1" ht="12" customHeight="1">
      <c r="A11" s="45"/>
      <c r="B11" s="903"/>
      <c r="C11" s="904"/>
      <c r="D11" s="904"/>
      <c r="E11" s="904"/>
      <c r="F11" s="904"/>
      <c r="G11" s="904"/>
      <c r="H11" s="904"/>
      <c r="I11" s="904"/>
      <c r="J11" s="904"/>
      <c r="K11" s="904"/>
      <c r="L11" s="904"/>
      <c r="M11" s="904"/>
      <c r="N11" s="904"/>
      <c r="O11" s="904"/>
      <c r="P11" s="904"/>
      <c r="Q11" s="904"/>
      <c r="R11" s="904"/>
      <c r="S11" s="904"/>
      <c r="T11" s="904"/>
      <c r="U11" s="904"/>
      <c r="V11" s="904"/>
      <c r="W11" s="904"/>
      <c r="X11" s="904"/>
      <c r="Y11" s="904"/>
      <c r="Z11" s="904"/>
      <c r="AA11" s="904"/>
      <c r="AB11" s="904"/>
      <c r="AC11" s="904"/>
      <c r="AD11" s="904"/>
      <c r="AE11" s="904"/>
      <c r="AF11" s="904"/>
      <c r="AG11" s="905"/>
      <c r="AH11" s="573"/>
      <c r="AI11" s="466"/>
      <c r="AJ11" s="466"/>
      <c r="AK11" s="466"/>
      <c r="AL11" s="466"/>
      <c r="AM11" s="466"/>
      <c r="AN11" s="466"/>
      <c r="AO11" s="466"/>
      <c r="AP11" s="466"/>
      <c r="AQ11" s="466"/>
      <c r="AR11" s="466"/>
      <c r="AS11" s="466"/>
      <c r="AT11" s="466"/>
      <c r="AU11" s="466"/>
      <c r="AV11" s="466"/>
      <c r="AW11" s="466"/>
      <c r="AX11" s="466"/>
      <c r="AY11" s="466"/>
      <c r="AZ11" s="466"/>
      <c r="BA11" s="466"/>
      <c r="BB11" s="466"/>
      <c r="BC11" s="466"/>
      <c r="BD11" s="466"/>
      <c r="BE11" s="466"/>
      <c r="BF11" s="466"/>
      <c r="BG11" s="466"/>
      <c r="BH11" s="466"/>
      <c r="BI11" s="466"/>
      <c r="BJ11" s="466"/>
      <c r="BK11" s="466"/>
      <c r="BL11" s="466"/>
      <c r="BM11" s="466"/>
      <c r="BN11" s="466"/>
      <c r="BO11" s="466"/>
      <c r="BP11" s="466"/>
      <c r="BQ11" s="466"/>
      <c r="BR11" s="466"/>
      <c r="BS11" s="466"/>
      <c r="BT11" s="466"/>
      <c r="BU11" s="466"/>
      <c r="BV11" s="466"/>
      <c r="BW11" s="466"/>
      <c r="BX11" s="466"/>
      <c r="BY11" s="466"/>
      <c r="BZ11" s="466"/>
      <c r="CA11" s="466"/>
    </row>
    <row r="12" spans="1:79" s="476" customFormat="1" ht="12" customHeight="1">
      <c r="A12" s="45"/>
      <c r="B12" s="903"/>
      <c r="C12" s="904"/>
      <c r="D12" s="904"/>
      <c r="E12" s="904"/>
      <c r="F12" s="904"/>
      <c r="G12" s="904"/>
      <c r="H12" s="904"/>
      <c r="I12" s="904"/>
      <c r="J12" s="904"/>
      <c r="K12" s="904"/>
      <c r="L12" s="904"/>
      <c r="M12" s="904"/>
      <c r="N12" s="904"/>
      <c r="O12" s="904"/>
      <c r="P12" s="904"/>
      <c r="Q12" s="904"/>
      <c r="R12" s="904"/>
      <c r="S12" s="904"/>
      <c r="T12" s="904"/>
      <c r="U12" s="904"/>
      <c r="V12" s="904"/>
      <c r="W12" s="904"/>
      <c r="X12" s="904"/>
      <c r="Y12" s="904"/>
      <c r="Z12" s="904"/>
      <c r="AA12" s="904"/>
      <c r="AB12" s="904"/>
      <c r="AC12" s="904"/>
      <c r="AD12" s="904"/>
      <c r="AE12" s="904"/>
      <c r="AF12" s="904"/>
      <c r="AG12" s="905"/>
      <c r="AH12" s="573"/>
      <c r="AI12" s="466"/>
      <c r="AJ12" s="466"/>
      <c r="AK12" s="466"/>
      <c r="AL12" s="466"/>
      <c r="AM12" s="466"/>
      <c r="AN12" s="466"/>
      <c r="AO12" s="466"/>
      <c r="AP12" s="466"/>
      <c r="AQ12" s="466"/>
      <c r="AR12" s="466"/>
      <c r="AS12" s="466"/>
      <c r="AT12" s="466"/>
      <c r="AU12" s="466"/>
      <c r="AV12" s="466"/>
      <c r="AW12" s="466"/>
      <c r="AX12" s="466"/>
      <c r="AY12" s="466"/>
      <c r="AZ12" s="466"/>
      <c r="BA12" s="466"/>
      <c r="BB12" s="466"/>
      <c r="BC12" s="466"/>
      <c r="BD12" s="466"/>
      <c r="BE12" s="466"/>
      <c r="BF12" s="466"/>
      <c r="BG12" s="466"/>
      <c r="BH12" s="466"/>
      <c r="BI12" s="466"/>
      <c r="BJ12" s="466"/>
      <c r="BK12" s="466"/>
      <c r="BL12" s="466"/>
      <c r="BM12" s="466"/>
      <c r="BN12" s="466"/>
      <c r="BO12" s="466"/>
      <c r="BP12" s="466"/>
      <c r="BQ12" s="466"/>
      <c r="BR12" s="466"/>
      <c r="BS12" s="466"/>
      <c r="BT12" s="466"/>
      <c r="BU12" s="466"/>
      <c r="BV12" s="466"/>
      <c r="BW12" s="466"/>
      <c r="BX12" s="466"/>
      <c r="BY12" s="466"/>
      <c r="BZ12" s="466"/>
      <c r="CA12" s="466"/>
    </row>
    <row r="13" spans="1:79" s="476" customFormat="1" ht="12" customHeight="1">
      <c r="A13" s="45"/>
      <c r="B13" s="903"/>
      <c r="C13" s="904"/>
      <c r="D13" s="904"/>
      <c r="E13" s="904"/>
      <c r="F13" s="904"/>
      <c r="G13" s="904"/>
      <c r="H13" s="904"/>
      <c r="I13" s="904"/>
      <c r="J13" s="904"/>
      <c r="K13" s="904"/>
      <c r="L13" s="904"/>
      <c r="M13" s="904"/>
      <c r="N13" s="904"/>
      <c r="O13" s="904"/>
      <c r="P13" s="904"/>
      <c r="Q13" s="904"/>
      <c r="R13" s="904"/>
      <c r="S13" s="904"/>
      <c r="T13" s="904"/>
      <c r="U13" s="904"/>
      <c r="V13" s="904"/>
      <c r="W13" s="904"/>
      <c r="X13" s="904"/>
      <c r="Y13" s="904"/>
      <c r="Z13" s="904"/>
      <c r="AA13" s="904"/>
      <c r="AB13" s="904"/>
      <c r="AC13" s="904"/>
      <c r="AD13" s="904"/>
      <c r="AE13" s="904"/>
      <c r="AF13" s="904"/>
      <c r="AG13" s="905"/>
      <c r="AH13" s="573"/>
      <c r="AI13" s="466"/>
      <c r="AJ13" s="466"/>
      <c r="AK13" s="466"/>
      <c r="AL13" s="466"/>
      <c r="AM13" s="466"/>
      <c r="AN13" s="466"/>
      <c r="AO13" s="466"/>
      <c r="AP13" s="466"/>
      <c r="AQ13" s="466"/>
      <c r="AR13" s="466"/>
      <c r="AS13" s="466"/>
      <c r="AT13" s="466"/>
      <c r="AU13" s="466"/>
      <c r="AV13" s="466"/>
      <c r="AW13" s="466"/>
      <c r="AX13" s="466"/>
      <c r="AY13" s="466"/>
      <c r="AZ13" s="466"/>
      <c r="BA13" s="466"/>
      <c r="BB13" s="466"/>
      <c r="BC13" s="466"/>
      <c r="BD13" s="466"/>
      <c r="BE13" s="466"/>
      <c r="BF13" s="466"/>
      <c r="BG13" s="466"/>
      <c r="BH13" s="466"/>
      <c r="BI13" s="466"/>
      <c r="BJ13" s="466"/>
      <c r="BK13" s="466"/>
      <c r="BL13" s="466"/>
      <c r="BM13" s="466"/>
      <c r="BN13" s="466"/>
      <c r="BO13" s="466"/>
      <c r="BP13" s="466"/>
      <c r="BQ13" s="466"/>
      <c r="BR13" s="466"/>
      <c r="BS13" s="466"/>
      <c r="BT13" s="466"/>
      <c r="BU13" s="466"/>
      <c r="BV13" s="466"/>
      <c r="BW13" s="466"/>
      <c r="BX13" s="466"/>
      <c r="BY13" s="466"/>
      <c r="BZ13" s="466"/>
      <c r="CA13" s="466"/>
    </row>
    <row r="14" spans="1:79" s="476" customFormat="1" ht="39.75" customHeight="1">
      <c r="A14" s="45"/>
      <c r="B14" s="906"/>
      <c r="C14" s="907"/>
      <c r="D14" s="907"/>
      <c r="E14" s="907"/>
      <c r="F14" s="907"/>
      <c r="G14" s="907"/>
      <c r="H14" s="907"/>
      <c r="I14" s="907"/>
      <c r="J14" s="907"/>
      <c r="K14" s="907"/>
      <c r="L14" s="907"/>
      <c r="M14" s="907"/>
      <c r="N14" s="907"/>
      <c r="O14" s="907"/>
      <c r="P14" s="907"/>
      <c r="Q14" s="907"/>
      <c r="R14" s="907"/>
      <c r="S14" s="907"/>
      <c r="T14" s="907"/>
      <c r="U14" s="907"/>
      <c r="V14" s="907"/>
      <c r="W14" s="907"/>
      <c r="X14" s="907"/>
      <c r="Y14" s="907"/>
      <c r="Z14" s="907"/>
      <c r="AA14" s="907"/>
      <c r="AB14" s="907"/>
      <c r="AC14" s="907"/>
      <c r="AD14" s="907"/>
      <c r="AE14" s="907"/>
      <c r="AF14" s="907"/>
      <c r="AG14" s="908"/>
      <c r="AH14" s="573"/>
      <c r="AI14" s="466"/>
      <c r="AJ14" s="466"/>
      <c r="AK14" s="466"/>
      <c r="AL14" s="466"/>
      <c r="AM14" s="466"/>
      <c r="AN14" s="466"/>
      <c r="AO14" s="466"/>
      <c r="AP14" s="466"/>
      <c r="AQ14" s="466"/>
      <c r="AR14" s="466"/>
      <c r="AS14" s="466"/>
      <c r="AT14" s="466"/>
      <c r="AU14" s="466"/>
      <c r="AV14" s="466"/>
      <c r="AW14" s="466"/>
      <c r="AX14" s="466"/>
      <c r="AY14" s="466"/>
      <c r="AZ14" s="466"/>
      <c r="BA14" s="466"/>
      <c r="BB14" s="466"/>
      <c r="BC14" s="466"/>
      <c r="BD14" s="466"/>
      <c r="BE14" s="466"/>
      <c r="BF14" s="466"/>
      <c r="BG14" s="466"/>
      <c r="BH14" s="466"/>
      <c r="BI14" s="466"/>
      <c r="BJ14" s="466"/>
      <c r="BK14" s="466"/>
      <c r="BL14" s="466"/>
      <c r="BM14" s="466"/>
      <c r="BN14" s="466"/>
      <c r="BO14" s="466"/>
      <c r="BP14" s="466"/>
      <c r="BQ14" s="466"/>
      <c r="BR14" s="466"/>
      <c r="BS14" s="466"/>
      <c r="BT14" s="466"/>
      <c r="BU14" s="466"/>
      <c r="BV14" s="466"/>
      <c r="BW14" s="466"/>
      <c r="BX14" s="466"/>
      <c r="BY14" s="466"/>
      <c r="BZ14" s="466"/>
      <c r="CA14" s="466"/>
    </row>
    <row r="15" spans="1:79" s="476" customFormat="1" ht="2.25" customHeight="1">
      <c r="A15" s="45"/>
      <c r="B15" s="559"/>
      <c r="C15" s="559"/>
      <c r="D15" s="559"/>
      <c r="E15" s="559"/>
      <c r="F15" s="559"/>
      <c r="G15" s="559"/>
      <c r="H15" s="559"/>
      <c r="I15" s="559"/>
      <c r="J15" s="559"/>
      <c r="K15" s="559"/>
      <c r="L15" s="559"/>
      <c r="M15" s="559"/>
      <c r="N15" s="559"/>
      <c r="O15" s="559"/>
      <c r="P15" s="559"/>
      <c r="Q15" s="559"/>
      <c r="R15" s="559"/>
      <c r="S15" s="559"/>
      <c r="T15" s="559"/>
      <c r="U15" s="559"/>
      <c r="V15" s="559"/>
      <c r="W15" s="559"/>
      <c r="X15" s="559"/>
      <c r="Y15" s="559"/>
      <c r="Z15" s="559"/>
      <c r="AA15" s="559"/>
      <c r="AB15" s="559"/>
      <c r="AC15" s="559"/>
      <c r="AD15" s="559"/>
      <c r="AE15" s="559"/>
      <c r="AF15" s="559"/>
      <c r="AG15" s="559"/>
      <c r="AH15" s="573"/>
      <c r="AI15" s="466"/>
      <c r="AJ15" s="466"/>
      <c r="AK15" s="466"/>
      <c r="AL15" s="466"/>
      <c r="AM15" s="466"/>
      <c r="AN15" s="466"/>
      <c r="AO15" s="466"/>
      <c r="AP15" s="466"/>
      <c r="AQ15" s="466"/>
      <c r="AR15" s="466"/>
      <c r="AS15" s="466"/>
      <c r="AT15" s="466"/>
      <c r="AU15" s="466"/>
      <c r="AV15" s="466"/>
      <c r="AW15" s="466"/>
      <c r="AX15" s="466"/>
      <c r="AY15" s="466"/>
      <c r="AZ15" s="466"/>
      <c r="BA15" s="466"/>
      <c r="BB15" s="466"/>
      <c r="BC15" s="466"/>
      <c r="BD15" s="466"/>
      <c r="BE15" s="466"/>
      <c r="BF15" s="466"/>
      <c r="BG15" s="466"/>
      <c r="BH15" s="466"/>
      <c r="BI15" s="466"/>
      <c r="BJ15" s="466"/>
      <c r="BK15" s="466"/>
      <c r="BL15" s="466"/>
      <c r="BM15" s="466"/>
      <c r="BN15" s="466"/>
      <c r="BO15" s="466"/>
      <c r="BP15" s="466"/>
      <c r="BQ15" s="466"/>
      <c r="BR15" s="466"/>
      <c r="BS15" s="466"/>
      <c r="BT15" s="466"/>
      <c r="BU15" s="466"/>
      <c r="BV15" s="466"/>
      <c r="BW15" s="466"/>
      <c r="BX15" s="466"/>
      <c r="BY15" s="466"/>
      <c r="BZ15" s="466"/>
      <c r="CA15" s="466"/>
    </row>
    <row r="16" spans="1:79" s="476" customFormat="1" ht="12" customHeight="1">
      <c r="A16" s="45"/>
      <c r="B16" s="950" t="s">
        <v>374</v>
      </c>
      <c r="C16" s="951"/>
      <c r="D16" s="951"/>
      <c r="E16" s="951"/>
      <c r="F16" s="951"/>
      <c r="G16" s="951"/>
      <c r="H16" s="951"/>
      <c r="I16" s="951"/>
      <c r="J16" s="951"/>
      <c r="K16" s="951"/>
      <c r="L16" s="951"/>
      <c r="M16" s="951"/>
      <c r="N16" s="951"/>
      <c r="O16" s="951"/>
      <c r="P16" s="951"/>
      <c r="Q16" s="951"/>
      <c r="R16" s="951"/>
      <c r="S16" s="951"/>
      <c r="T16" s="951"/>
      <c r="U16" s="951"/>
      <c r="V16" s="951"/>
      <c r="W16" s="951"/>
      <c r="X16" s="951"/>
      <c r="Y16" s="951"/>
      <c r="Z16" s="951"/>
      <c r="AA16" s="951"/>
      <c r="AB16" s="951"/>
      <c r="AC16" s="951"/>
      <c r="AD16" s="951"/>
      <c r="AE16" s="951"/>
      <c r="AF16" s="951"/>
      <c r="AG16" s="952"/>
      <c r="AH16" s="573"/>
      <c r="AI16" s="466"/>
      <c r="AJ16" s="466"/>
      <c r="AK16" s="466"/>
      <c r="AL16" s="466"/>
      <c r="AM16" s="466"/>
      <c r="AN16" s="466"/>
      <c r="AO16" s="466"/>
      <c r="AP16" s="466"/>
      <c r="AQ16" s="466"/>
      <c r="AR16" s="466"/>
      <c r="AS16" s="466"/>
      <c r="AT16" s="466"/>
      <c r="AU16" s="466"/>
      <c r="AV16" s="466"/>
      <c r="AW16" s="466"/>
      <c r="AX16" s="466"/>
      <c r="AY16" s="466"/>
      <c r="AZ16" s="466"/>
      <c r="BA16" s="466"/>
      <c r="BB16" s="466"/>
      <c r="BC16" s="466"/>
      <c r="BD16" s="466"/>
      <c r="BE16" s="466"/>
      <c r="BF16" s="466"/>
      <c r="BG16" s="466"/>
      <c r="BH16" s="466"/>
      <c r="BI16" s="466"/>
      <c r="BJ16" s="466"/>
      <c r="BK16" s="466"/>
      <c r="BL16" s="466"/>
      <c r="BM16" s="466"/>
      <c r="BN16" s="466"/>
      <c r="BO16" s="466"/>
      <c r="BP16" s="466"/>
      <c r="BQ16" s="466"/>
      <c r="BR16" s="466"/>
      <c r="BS16" s="466"/>
      <c r="BT16" s="466"/>
      <c r="BU16" s="466"/>
      <c r="BV16" s="466"/>
      <c r="BW16" s="466"/>
      <c r="BX16" s="466"/>
      <c r="BY16" s="466"/>
      <c r="BZ16" s="466"/>
      <c r="CA16" s="466"/>
    </row>
    <row r="17" spans="1:79" s="476" customFormat="1" ht="12" customHeight="1">
      <c r="A17" s="45"/>
      <c r="B17" s="903"/>
      <c r="C17" s="904"/>
      <c r="D17" s="904"/>
      <c r="E17" s="904"/>
      <c r="F17" s="904"/>
      <c r="G17" s="904"/>
      <c r="H17" s="904"/>
      <c r="I17" s="904"/>
      <c r="J17" s="904"/>
      <c r="K17" s="904"/>
      <c r="L17" s="904"/>
      <c r="M17" s="904"/>
      <c r="N17" s="904"/>
      <c r="O17" s="904"/>
      <c r="P17" s="904"/>
      <c r="Q17" s="904"/>
      <c r="R17" s="904"/>
      <c r="S17" s="904"/>
      <c r="T17" s="904"/>
      <c r="U17" s="904"/>
      <c r="V17" s="904"/>
      <c r="W17" s="904"/>
      <c r="X17" s="904"/>
      <c r="Y17" s="904"/>
      <c r="Z17" s="904"/>
      <c r="AA17" s="904"/>
      <c r="AB17" s="904"/>
      <c r="AC17" s="904"/>
      <c r="AD17" s="904"/>
      <c r="AE17" s="904"/>
      <c r="AF17" s="904"/>
      <c r="AG17" s="905"/>
      <c r="AH17" s="573"/>
      <c r="AI17" s="466"/>
      <c r="AJ17" s="466"/>
      <c r="AK17" s="466"/>
      <c r="AL17" s="466"/>
      <c r="AM17" s="466"/>
      <c r="AN17" s="466"/>
      <c r="AO17" s="466"/>
      <c r="AP17" s="466"/>
      <c r="AQ17" s="466"/>
      <c r="AR17" s="466"/>
      <c r="AS17" s="466"/>
      <c r="AT17" s="466"/>
      <c r="AU17" s="466"/>
      <c r="AV17" s="466"/>
      <c r="AW17" s="466"/>
      <c r="AX17" s="466"/>
      <c r="AY17" s="466"/>
      <c r="AZ17" s="466"/>
      <c r="BA17" s="466"/>
      <c r="BB17" s="466"/>
      <c r="BC17" s="466"/>
      <c r="BD17" s="466"/>
      <c r="BE17" s="466"/>
      <c r="BF17" s="466"/>
      <c r="BG17" s="466"/>
      <c r="BH17" s="466"/>
      <c r="BI17" s="466"/>
      <c r="BJ17" s="466"/>
      <c r="BK17" s="466"/>
      <c r="BL17" s="466"/>
      <c r="BM17" s="466"/>
      <c r="BN17" s="466"/>
      <c r="BO17" s="466"/>
      <c r="BP17" s="466"/>
      <c r="BQ17" s="466"/>
      <c r="BR17" s="466"/>
      <c r="BS17" s="466"/>
      <c r="BT17" s="466"/>
      <c r="BU17" s="466"/>
      <c r="BV17" s="466"/>
      <c r="BW17" s="466"/>
      <c r="BX17" s="466"/>
      <c r="BY17" s="466"/>
      <c r="BZ17" s="466"/>
      <c r="CA17" s="466"/>
    </row>
    <row r="18" spans="1:79" s="476" customFormat="1" ht="12" customHeight="1">
      <c r="A18" s="45"/>
      <c r="B18" s="903"/>
      <c r="C18" s="904"/>
      <c r="D18" s="904"/>
      <c r="E18" s="904"/>
      <c r="F18" s="904"/>
      <c r="G18" s="904"/>
      <c r="H18" s="904"/>
      <c r="I18" s="904"/>
      <c r="J18" s="904"/>
      <c r="K18" s="904"/>
      <c r="L18" s="904"/>
      <c r="M18" s="904"/>
      <c r="N18" s="904"/>
      <c r="O18" s="904"/>
      <c r="P18" s="904"/>
      <c r="Q18" s="904"/>
      <c r="R18" s="904"/>
      <c r="S18" s="904"/>
      <c r="T18" s="904"/>
      <c r="U18" s="904"/>
      <c r="V18" s="904"/>
      <c r="W18" s="904"/>
      <c r="X18" s="904"/>
      <c r="Y18" s="904"/>
      <c r="Z18" s="904"/>
      <c r="AA18" s="904"/>
      <c r="AB18" s="904"/>
      <c r="AC18" s="904"/>
      <c r="AD18" s="904"/>
      <c r="AE18" s="904"/>
      <c r="AF18" s="904"/>
      <c r="AG18" s="905"/>
      <c r="AH18" s="573"/>
      <c r="AI18" s="466"/>
      <c r="AJ18" s="466"/>
      <c r="AK18" s="466"/>
      <c r="AL18" s="466"/>
      <c r="AM18" s="466"/>
      <c r="AN18" s="466"/>
      <c r="AO18" s="466"/>
      <c r="AP18" s="466"/>
      <c r="AQ18" s="466"/>
      <c r="AR18" s="466"/>
      <c r="AS18" s="466"/>
      <c r="AT18" s="466"/>
      <c r="AU18" s="466"/>
      <c r="AV18" s="466"/>
      <c r="AW18" s="466"/>
      <c r="AX18" s="466"/>
      <c r="AY18" s="466"/>
      <c r="AZ18" s="466"/>
      <c r="BA18" s="466"/>
      <c r="BB18" s="466"/>
      <c r="BC18" s="466"/>
      <c r="BD18" s="466"/>
      <c r="BE18" s="466"/>
      <c r="BF18" s="466"/>
      <c r="BG18" s="466"/>
      <c r="BH18" s="466"/>
      <c r="BI18" s="466"/>
      <c r="BJ18" s="466"/>
      <c r="BK18" s="466"/>
      <c r="BL18" s="466"/>
      <c r="BM18" s="466"/>
      <c r="BN18" s="466"/>
      <c r="BO18" s="466"/>
      <c r="BP18" s="466"/>
      <c r="BQ18" s="466"/>
      <c r="BR18" s="466"/>
      <c r="BS18" s="466"/>
      <c r="BT18" s="466"/>
      <c r="BU18" s="466"/>
      <c r="BV18" s="466"/>
      <c r="BW18" s="466"/>
      <c r="BX18" s="466"/>
      <c r="BY18" s="466"/>
      <c r="BZ18" s="466"/>
      <c r="CA18" s="466"/>
    </row>
    <row r="19" spans="1:79" s="476" customFormat="1" ht="12" customHeight="1">
      <c r="A19" s="45"/>
      <c r="B19" s="903"/>
      <c r="C19" s="904"/>
      <c r="D19" s="904"/>
      <c r="E19" s="904"/>
      <c r="F19" s="904"/>
      <c r="G19" s="904"/>
      <c r="H19" s="904"/>
      <c r="I19" s="904"/>
      <c r="J19" s="904"/>
      <c r="K19" s="904"/>
      <c r="L19" s="904"/>
      <c r="M19" s="904"/>
      <c r="N19" s="904"/>
      <c r="O19" s="904"/>
      <c r="P19" s="904"/>
      <c r="Q19" s="904"/>
      <c r="R19" s="904"/>
      <c r="S19" s="904"/>
      <c r="T19" s="904"/>
      <c r="U19" s="904"/>
      <c r="V19" s="904"/>
      <c r="W19" s="904"/>
      <c r="X19" s="904"/>
      <c r="Y19" s="904"/>
      <c r="Z19" s="904"/>
      <c r="AA19" s="904"/>
      <c r="AB19" s="904"/>
      <c r="AC19" s="904"/>
      <c r="AD19" s="904"/>
      <c r="AE19" s="904"/>
      <c r="AF19" s="904"/>
      <c r="AG19" s="905"/>
      <c r="AH19" s="573"/>
      <c r="AI19" s="466"/>
      <c r="AJ19" s="466"/>
      <c r="AK19" s="466"/>
      <c r="AL19" s="466"/>
      <c r="AM19" s="466"/>
      <c r="AN19" s="466"/>
      <c r="AO19" s="466"/>
      <c r="AP19" s="466"/>
      <c r="AQ19" s="466"/>
      <c r="AR19" s="466"/>
      <c r="AS19" s="466"/>
      <c r="AT19" s="466"/>
      <c r="AU19" s="466"/>
      <c r="AV19" s="466"/>
      <c r="AW19" s="466"/>
      <c r="AX19" s="466"/>
      <c r="AY19" s="466"/>
      <c r="AZ19" s="466"/>
      <c r="BA19" s="466"/>
      <c r="BB19" s="466"/>
      <c r="BC19" s="466"/>
      <c r="BD19" s="466"/>
      <c r="BE19" s="466"/>
      <c r="BF19" s="466"/>
      <c r="BG19" s="466"/>
      <c r="BH19" s="466"/>
      <c r="BI19" s="466"/>
      <c r="BJ19" s="466"/>
      <c r="BK19" s="466"/>
      <c r="BL19" s="466"/>
      <c r="BM19" s="466"/>
      <c r="BN19" s="466"/>
      <c r="BO19" s="466"/>
      <c r="BP19" s="466"/>
      <c r="BQ19" s="466"/>
      <c r="BR19" s="466"/>
      <c r="BS19" s="466"/>
      <c r="BT19" s="466"/>
      <c r="BU19" s="466"/>
      <c r="BV19" s="466"/>
      <c r="BW19" s="466"/>
      <c r="BX19" s="466"/>
      <c r="BY19" s="466"/>
      <c r="BZ19" s="466"/>
      <c r="CA19" s="466"/>
    </row>
    <row r="20" spans="1:79" s="476" customFormat="1" ht="12" customHeight="1">
      <c r="A20" s="45"/>
      <c r="B20" s="903"/>
      <c r="C20" s="904"/>
      <c r="D20" s="904"/>
      <c r="E20" s="904"/>
      <c r="F20" s="904"/>
      <c r="G20" s="904"/>
      <c r="H20" s="904"/>
      <c r="I20" s="904"/>
      <c r="J20" s="904"/>
      <c r="K20" s="904"/>
      <c r="L20" s="904"/>
      <c r="M20" s="904"/>
      <c r="N20" s="904"/>
      <c r="O20" s="904"/>
      <c r="P20" s="904"/>
      <c r="Q20" s="904"/>
      <c r="R20" s="904"/>
      <c r="S20" s="904"/>
      <c r="T20" s="904"/>
      <c r="U20" s="904"/>
      <c r="V20" s="904"/>
      <c r="W20" s="904"/>
      <c r="X20" s="904"/>
      <c r="Y20" s="904"/>
      <c r="Z20" s="904"/>
      <c r="AA20" s="904"/>
      <c r="AB20" s="904"/>
      <c r="AC20" s="904"/>
      <c r="AD20" s="904"/>
      <c r="AE20" s="904"/>
      <c r="AF20" s="904"/>
      <c r="AG20" s="905"/>
      <c r="AH20" s="573"/>
      <c r="AI20" s="466"/>
      <c r="AJ20" s="466"/>
      <c r="AK20" s="466"/>
      <c r="AL20" s="466"/>
      <c r="AM20" s="466"/>
      <c r="AN20" s="466"/>
      <c r="AO20" s="466"/>
      <c r="AP20" s="466"/>
      <c r="AQ20" s="466"/>
      <c r="AR20" s="466"/>
      <c r="AS20" s="466"/>
      <c r="AT20" s="466"/>
      <c r="AU20" s="466"/>
      <c r="AV20" s="466"/>
      <c r="AW20" s="466"/>
      <c r="AX20" s="466"/>
      <c r="AY20" s="466"/>
      <c r="AZ20" s="466"/>
      <c r="BA20" s="466"/>
      <c r="BB20" s="466"/>
      <c r="BC20" s="466"/>
      <c r="BD20" s="466"/>
      <c r="BE20" s="466"/>
      <c r="BF20" s="466"/>
      <c r="BG20" s="466"/>
      <c r="BH20" s="466"/>
      <c r="BI20" s="466"/>
      <c r="BJ20" s="466"/>
      <c r="BK20" s="466"/>
      <c r="BL20" s="466"/>
      <c r="BM20" s="466"/>
      <c r="BN20" s="466"/>
      <c r="BO20" s="466"/>
      <c r="BP20" s="466"/>
      <c r="BQ20" s="466"/>
      <c r="BR20" s="466"/>
      <c r="BS20" s="466"/>
      <c r="BT20" s="466"/>
      <c r="BU20" s="466"/>
      <c r="BV20" s="466"/>
      <c r="BW20" s="466"/>
      <c r="BX20" s="466"/>
      <c r="BY20" s="466"/>
      <c r="BZ20" s="466"/>
      <c r="CA20" s="466"/>
    </row>
    <row r="21" spans="1:79" s="476" customFormat="1" ht="12" customHeight="1">
      <c r="A21" s="45"/>
      <c r="B21" s="903"/>
      <c r="C21" s="904"/>
      <c r="D21" s="904"/>
      <c r="E21" s="904"/>
      <c r="F21" s="904"/>
      <c r="G21" s="904"/>
      <c r="H21" s="904"/>
      <c r="I21" s="904"/>
      <c r="J21" s="904"/>
      <c r="K21" s="904"/>
      <c r="L21" s="904"/>
      <c r="M21" s="904"/>
      <c r="N21" s="904"/>
      <c r="O21" s="904"/>
      <c r="P21" s="904"/>
      <c r="Q21" s="904"/>
      <c r="R21" s="904"/>
      <c r="S21" s="904"/>
      <c r="T21" s="904"/>
      <c r="U21" s="904"/>
      <c r="V21" s="904"/>
      <c r="W21" s="904"/>
      <c r="X21" s="904"/>
      <c r="Y21" s="904"/>
      <c r="Z21" s="904"/>
      <c r="AA21" s="904"/>
      <c r="AB21" s="904"/>
      <c r="AC21" s="904"/>
      <c r="AD21" s="904"/>
      <c r="AE21" s="904"/>
      <c r="AF21" s="904"/>
      <c r="AG21" s="905"/>
      <c r="AH21" s="573"/>
      <c r="AI21" s="466"/>
      <c r="AJ21" s="466"/>
      <c r="AK21" s="466"/>
      <c r="AL21" s="466"/>
      <c r="AM21" s="466"/>
      <c r="AN21" s="466"/>
      <c r="AO21" s="466"/>
      <c r="AP21" s="466"/>
      <c r="AQ21" s="466"/>
      <c r="AR21" s="466"/>
      <c r="AS21" s="466"/>
      <c r="AT21" s="466"/>
      <c r="AU21" s="466"/>
      <c r="AV21" s="466"/>
      <c r="AW21" s="466"/>
      <c r="AX21" s="466"/>
      <c r="AY21" s="466"/>
      <c r="AZ21" s="466"/>
      <c r="BA21" s="466"/>
      <c r="BB21" s="466"/>
      <c r="BC21" s="466"/>
      <c r="BD21" s="466"/>
      <c r="BE21" s="466"/>
      <c r="BF21" s="466"/>
      <c r="BG21" s="466"/>
      <c r="BH21" s="466"/>
      <c r="BI21" s="466"/>
      <c r="BJ21" s="466"/>
      <c r="BK21" s="466"/>
      <c r="BL21" s="466"/>
      <c r="BM21" s="466"/>
      <c r="BN21" s="466"/>
      <c r="BO21" s="466"/>
      <c r="BP21" s="466"/>
      <c r="BQ21" s="466"/>
      <c r="BR21" s="466"/>
      <c r="BS21" s="466"/>
      <c r="BT21" s="466"/>
      <c r="BU21" s="466"/>
      <c r="BV21" s="466"/>
      <c r="BW21" s="466"/>
      <c r="BX21" s="466"/>
      <c r="BY21" s="466"/>
      <c r="BZ21" s="466"/>
      <c r="CA21" s="466"/>
    </row>
    <row r="22" spans="1:79" s="476" customFormat="1" ht="39.75" customHeight="1">
      <c r="A22" s="45"/>
      <c r="B22" s="906"/>
      <c r="C22" s="907"/>
      <c r="D22" s="907"/>
      <c r="E22" s="907"/>
      <c r="F22" s="907"/>
      <c r="G22" s="907"/>
      <c r="H22" s="907"/>
      <c r="I22" s="907"/>
      <c r="J22" s="907"/>
      <c r="K22" s="907"/>
      <c r="L22" s="907"/>
      <c r="M22" s="907"/>
      <c r="N22" s="907"/>
      <c r="O22" s="907"/>
      <c r="P22" s="907"/>
      <c r="Q22" s="907"/>
      <c r="R22" s="907"/>
      <c r="S22" s="907"/>
      <c r="T22" s="907"/>
      <c r="U22" s="907"/>
      <c r="V22" s="907"/>
      <c r="W22" s="907"/>
      <c r="X22" s="907"/>
      <c r="Y22" s="907"/>
      <c r="Z22" s="907"/>
      <c r="AA22" s="907"/>
      <c r="AB22" s="907"/>
      <c r="AC22" s="907"/>
      <c r="AD22" s="907"/>
      <c r="AE22" s="907"/>
      <c r="AF22" s="907"/>
      <c r="AG22" s="908"/>
      <c r="AH22" s="573"/>
      <c r="AI22" s="466"/>
      <c r="AJ22" s="466"/>
      <c r="AK22" s="466"/>
      <c r="AL22" s="466"/>
      <c r="AM22" s="466"/>
      <c r="AN22" s="466"/>
      <c r="AO22" s="466"/>
      <c r="AP22" s="466"/>
      <c r="AQ22" s="466"/>
      <c r="AR22" s="466"/>
      <c r="AS22" s="466"/>
      <c r="AT22" s="466"/>
      <c r="AU22" s="466"/>
      <c r="AV22" s="466"/>
      <c r="AW22" s="466"/>
      <c r="AX22" s="466"/>
      <c r="AY22" s="466"/>
      <c r="AZ22" s="466"/>
      <c r="BA22" s="466"/>
      <c r="BB22" s="466"/>
      <c r="BC22" s="466"/>
      <c r="BD22" s="466"/>
      <c r="BE22" s="466"/>
      <c r="BF22" s="466"/>
      <c r="BG22" s="466"/>
      <c r="BH22" s="466"/>
      <c r="BI22" s="466"/>
      <c r="BJ22" s="466"/>
      <c r="BK22" s="466"/>
      <c r="BL22" s="466"/>
      <c r="BM22" s="466"/>
      <c r="BN22" s="466"/>
      <c r="BO22" s="466"/>
      <c r="BP22" s="466"/>
      <c r="BQ22" s="466"/>
      <c r="BR22" s="466"/>
      <c r="BS22" s="466"/>
      <c r="BT22" s="466"/>
      <c r="BU22" s="466"/>
      <c r="BV22" s="466"/>
      <c r="BW22" s="466"/>
      <c r="BX22" s="466"/>
      <c r="BY22" s="466"/>
      <c r="BZ22" s="466"/>
      <c r="CA22" s="466"/>
    </row>
    <row r="23" spans="1:79" s="476" customFormat="1" ht="2.25" customHeight="1">
      <c r="A23" s="45"/>
      <c r="B23" s="559"/>
      <c r="C23" s="559"/>
      <c r="D23" s="559"/>
      <c r="E23" s="559"/>
      <c r="F23" s="559"/>
      <c r="G23" s="559"/>
      <c r="H23" s="559"/>
      <c r="I23" s="559"/>
      <c r="J23" s="559"/>
      <c r="K23" s="559"/>
      <c r="L23" s="559"/>
      <c r="M23" s="559"/>
      <c r="N23" s="559"/>
      <c r="O23" s="559"/>
      <c r="P23" s="559"/>
      <c r="Q23" s="559"/>
      <c r="R23" s="559"/>
      <c r="S23" s="559"/>
      <c r="T23" s="559"/>
      <c r="U23" s="559"/>
      <c r="V23" s="559"/>
      <c r="W23" s="559"/>
      <c r="X23" s="559"/>
      <c r="Y23" s="559"/>
      <c r="Z23" s="559"/>
      <c r="AA23" s="559"/>
      <c r="AB23" s="559"/>
      <c r="AC23" s="559"/>
      <c r="AD23" s="559"/>
      <c r="AE23" s="559"/>
      <c r="AF23" s="559"/>
      <c r="AG23" s="559"/>
      <c r="AH23" s="573"/>
      <c r="AI23" s="466"/>
      <c r="AJ23" s="466"/>
      <c r="AK23" s="466"/>
      <c r="AL23" s="466"/>
      <c r="AM23" s="466"/>
      <c r="AN23" s="466"/>
      <c r="AO23" s="466"/>
      <c r="AP23" s="466"/>
      <c r="AQ23" s="466"/>
      <c r="AR23" s="466"/>
      <c r="AS23" s="466"/>
      <c r="AT23" s="466"/>
      <c r="AU23" s="466"/>
      <c r="AV23" s="466"/>
      <c r="AW23" s="466"/>
      <c r="AX23" s="466"/>
      <c r="AY23" s="466"/>
      <c r="AZ23" s="466"/>
      <c r="BA23" s="466"/>
      <c r="BB23" s="466"/>
      <c r="BC23" s="466"/>
      <c r="BD23" s="466"/>
      <c r="BE23" s="466"/>
      <c r="BF23" s="466"/>
      <c r="BG23" s="466"/>
      <c r="BH23" s="466"/>
      <c r="BI23" s="466"/>
      <c r="BJ23" s="466"/>
      <c r="BK23" s="466"/>
      <c r="BL23" s="466"/>
      <c r="BM23" s="466"/>
      <c r="BN23" s="466"/>
      <c r="BO23" s="466"/>
      <c r="BP23" s="466"/>
      <c r="BQ23" s="466"/>
      <c r="BR23" s="466"/>
      <c r="BS23" s="466"/>
      <c r="BT23" s="466"/>
      <c r="BU23" s="466"/>
      <c r="BV23" s="466"/>
      <c r="BW23" s="466"/>
      <c r="BX23" s="466"/>
      <c r="BY23" s="466"/>
      <c r="BZ23" s="466"/>
      <c r="CA23" s="466"/>
    </row>
    <row r="24" spans="1:79" ht="15" customHeight="1">
      <c r="A24" s="193"/>
      <c r="B24" s="1178" t="s">
        <v>276</v>
      </c>
      <c r="C24" s="1179"/>
      <c r="D24" s="1179"/>
      <c r="E24" s="1179"/>
      <c r="F24" s="1179"/>
      <c r="G24" s="1179"/>
      <c r="H24" s="1179"/>
      <c r="I24" s="1179"/>
      <c r="J24" s="1179"/>
      <c r="K24" s="1179"/>
      <c r="L24" s="1179"/>
      <c r="M24" s="1179"/>
      <c r="N24" s="1179"/>
      <c r="O24" s="1179"/>
      <c r="P24" s="1179"/>
      <c r="Q24" s="1179"/>
      <c r="R24" s="1179"/>
      <c r="S24" s="1179"/>
      <c r="T24" s="1179"/>
      <c r="U24" s="1179"/>
      <c r="V24" s="1179"/>
      <c r="W24" s="1179"/>
      <c r="X24" s="1179"/>
      <c r="Y24" s="1179"/>
      <c r="Z24" s="1179"/>
      <c r="AA24" s="1179"/>
      <c r="AB24" s="1179"/>
      <c r="AC24" s="1179"/>
      <c r="AD24" s="1179"/>
      <c r="AE24" s="1179"/>
      <c r="AF24" s="1179"/>
      <c r="AG24" s="1180"/>
      <c r="AH24" s="196"/>
    </row>
    <row r="25" spans="1:79" ht="15.95" customHeight="1">
      <c r="A25" s="193"/>
      <c r="B25" s="1166"/>
      <c r="C25" s="1167"/>
      <c r="D25" s="1167"/>
      <c r="E25" s="1167"/>
      <c r="F25" s="1167"/>
      <c r="G25" s="1167"/>
      <c r="H25" s="1167"/>
      <c r="I25" s="1167"/>
      <c r="J25" s="1167"/>
      <c r="K25" s="1167"/>
      <c r="L25" s="1167"/>
      <c r="M25" s="1167"/>
      <c r="N25" s="1167"/>
      <c r="O25" s="1167"/>
      <c r="P25" s="1167"/>
      <c r="Q25" s="1167"/>
      <c r="R25" s="1167"/>
      <c r="S25" s="1167"/>
      <c r="T25" s="1167"/>
      <c r="U25" s="1167"/>
      <c r="V25" s="1167"/>
      <c r="W25" s="1167"/>
      <c r="X25" s="1167"/>
      <c r="Y25" s="1167"/>
      <c r="Z25" s="1167"/>
      <c r="AA25" s="1167"/>
      <c r="AB25" s="1167"/>
      <c r="AC25" s="1167"/>
      <c r="AD25" s="1167"/>
      <c r="AE25" s="1167"/>
      <c r="AF25" s="1167"/>
      <c r="AG25" s="1168"/>
      <c r="AH25" s="196"/>
    </row>
    <row r="26" spans="1:79" ht="15.95" customHeight="1">
      <c r="A26" s="193"/>
      <c r="B26" s="1166"/>
      <c r="C26" s="1167"/>
      <c r="D26" s="1167"/>
      <c r="E26" s="1167"/>
      <c r="F26" s="1167"/>
      <c r="G26" s="1167"/>
      <c r="H26" s="1167"/>
      <c r="I26" s="1167"/>
      <c r="J26" s="1167"/>
      <c r="K26" s="1167"/>
      <c r="L26" s="1167"/>
      <c r="M26" s="1167"/>
      <c r="N26" s="1167"/>
      <c r="O26" s="1167"/>
      <c r="P26" s="1167"/>
      <c r="Q26" s="1167"/>
      <c r="R26" s="1167"/>
      <c r="S26" s="1167"/>
      <c r="T26" s="1167"/>
      <c r="U26" s="1167"/>
      <c r="V26" s="1167"/>
      <c r="W26" s="1167"/>
      <c r="X26" s="1167"/>
      <c r="Y26" s="1167"/>
      <c r="Z26" s="1167"/>
      <c r="AA26" s="1167"/>
      <c r="AB26" s="1167"/>
      <c r="AC26" s="1167"/>
      <c r="AD26" s="1167"/>
      <c r="AE26" s="1167"/>
      <c r="AF26" s="1167"/>
      <c r="AG26" s="1168"/>
      <c r="AH26" s="196"/>
    </row>
    <row r="27" spans="1:79" ht="15.95" customHeight="1">
      <c r="A27" s="193"/>
      <c r="B27" s="1166"/>
      <c r="C27" s="1167"/>
      <c r="D27" s="1167"/>
      <c r="E27" s="1167"/>
      <c r="F27" s="1167"/>
      <c r="G27" s="1167"/>
      <c r="H27" s="1167"/>
      <c r="I27" s="1167"/>
      <c r="J27" s="1167"/>
      <c r="K27" s="1167"/>
      <c r="L27" s="1167"/>
      <c r="M27" s="1167"/>
      <c r="N27" s="1167"/>
      <c r="O27" s="1167"/>
      <c r="P27" s="1167"/>
      <c r="Q27" s="1167"/>
      <c r="R27" s="1167"/>
      <c r="S27" s="1167"/>
      <c r="T27" s="1167"/>
      <c r="U27" s="1167"/>
      <c r="V27" s="1167"/>
      <c r="W27" s="1167"/>
      <c r="X27" s="1167"/>
      <c r="Y27" s="1167"/>
      <c r="Z27" s="1167"/>
      <c r="AA27" s="1167"/>
      <c r="AB27" s="1167"/>
      <c r="AC27" s="1167"/>
      <c r="AD27" s="1167"/>
      <c r="AE27" s="1167"/>
      <c r="AF27" s="1167"/>
      <c r="AG27" s="1168"/>
      <c r="AH27" s="196"/>
    </row>
    <row r="28" spans="1:79" ht="15.95" customHeight="1">
      <c r="A28" s="193"/>
      <c r="B28" s="1166"/>
      <c r="C28" s="1167"/>
      <c r="D28" s="1167"/>
      <c r="E28" s="1167"/>
      <c r="F28" s="1167"/>
      <c r="G28" s="1167"/>
      <c r="H28" s="1167"/>
      <c r="I28" s="1167"/>
      <c r="J28" s="1167"/>
      <c r="K28" s="1167"/>
      <c r="L28" s="1167"/>
      <c r="M28" s="1167"/>
      <c r="N28" s="1167"/>
      <c r="O28" s="1167"/>
      <c r="P28" s="1167"/>
      <c r="Q28" s="1167"/>
      <c r="R28" s="1167"/>
      <c r="S28" s="1167"/>
      <c r="T28" s="1167"/>
      <c r="U28" s="1167"/>
      <c r="V28" s="1167"/>
      <c r="W28" s="1167"/>
      <c r="X28" s="1167"/>
      <c r="Y28" s="1167"/>
      <c r="Z28" s="1167"/>
      <c r="AA28" s="1167"/>
      <c r="AB28" s="1167"/>
      <c r="AC28" s="1167"/>
      <c r="AD28" s="1167"/>
      <c r="AE28" s="1167"/>
      <c r="AF28" s="1167"/>
      <c r="AG28" s="1168"/>
      <c r="AH28" s="196"/>
    </row>
    <row r="29" spans="1:79" ht="15.95" customHeight="1">
      <c r="A29" s="193"/>
      <c r="B29" s="1166"/>
      <c r="C29" s="1167"/>
      <c r="D29" s="1167"/>
      <c r="E29" s="1167"/>
      <c r="F29" s="1167"/>
      <c r="G29" s="1167"/>
      <c r="H29" s="1167"/>
      <c r="I29" s="1167"/>
      <c r="J29" s="1167"/>
      <c r="K29" s="1167"/>
      <c r="L29" s="1167"/>
      <c r="M29" s="1167"/>
      <c r="N29" s="1167"/>
      <c r="O29" s="1167"/>
      <c r="P29" s="1167"/>
      <c r="Q29" s="1167"/>
      <c r="R29" s="1167"/>
      <c r="S29" s="1167"/>
      <c r="T29" s="1167"/>
      <c r="U29" s="1167"/>
      <c r="V29" s="1167"/>
      <c r="W29" s="1167"/>
      <c r="X29" s="1167"/>
      <c r="Y29" s="1167"/>
      <c r="Z29" s="1167"/>
      <c r="AA29" s="1167"/>
      <c r="AB29" s="1167"/>
      <c r="AC29" s="1167"/>
      <c r="AD29" s="1167"/>
      <c r="AE29" s="1167"/>
      <c r="AF29" s="1167"/>
      <c r="AG29" s="1168"/>
      <c r="AH29" s="196"/>
    </row>
    <row r="30" spans="1:79" ht="15.95" customHeight="1">
      <c r="A30" s="193"/>
      <c r="B30" s="1166"/>
      <c r="C30" s="1167"/>
      <c r="D30" s="1167"/>
      <c r="E30" s="1167"/>
      <c r="F30" s="1167"/>
      <c r="G30" s="1167"/>
      <c r="H30" s="1167"/>
      <c r="I30" s="1167"/>
      <c r="J30" s="1167"/>
      <c r="K30" s="1167"/>
      <c r="L30" s="1167"/>
      <c r="M30" s="1167"/>
      <c r="N30" s="1167"/>
      <c r="O30" s="1167"/>
      <c r="P30" s="1167"/>
      <c r="Q30" s="1167"/>
      <c r="R30" s="1167"/>
      <c r="S30" s="1167"/>
      <c r="T30" s="1167"/>
      <c r="U30" s="1167"/>
      <c r="V30" s="1167"/>
      <c r="W30" s="1167"/>
      <c r="X30" s="1167"/>
      <c r="Y30" s="1167"/>
      <c r="Z30" s="1167"/>
      <c r="AA30" s="1167"/>
      <c r="AB30" s="1167"/>
      <c r="AC30" s="1167"/>
      <c r="AD30" s="1167"/>
      <c r="AE30" s="1167"/>
      <c r="AF30" s="1167"/>
      <c r="AG30" s="1168"/>
      <c r="AH30" s="196"/>
    </row>
    <row r="31" spans="1:79" ht="15.95" customHeight="1">
      <c r="A31" s="193"/>
      <c r="B31" s="1166"/>
      <c r="C31" s="1167"/>
      <c r="D31" s="1167"/>
      <c r="E31" s="1167"/>
      <c r="F31" s="1167"/>
      <c r="G31" s="1167"/>
      <c r="H31" s="1167"/>
      <c r="I31" s="1167"/>
      <c r="J31" s="1167"/>
      <c r="K31" s="1167"/>
      <c r="L31" s="1167"/>
      <c r="M31" s="1167"/>
      <c r="N31" s="1167"/>
      <c r="O31" s="1167"/>
      <c r="P31" s="1167"/>
      <c r="Q31" s="1167"/>
      <c r="R31" s="1167"/>
      <c r="S31" s="1167"/>
      <c r="T31" s="1167"/>
      <c r="U31" s="1167"/>
      <c r="V31" s="1167"/>
      <c r="W31" s="1167"/>
      <c r="X31" s="1167"/>
      <c r="Y31" s="1167"/>
      <c r="Z31" s="1167"/>
      <c r="AA31" s="1167"/>
      <c r="AB31" s="1167"/>
      <c r="AC31" s="1167"/>
      <c r="AD31" s="1167"/>
      <c r="AE31" s="1167"/>
      <c r="AF31" s="1167"/>
      <c r="AG31" s="1168"/>
      <c r="AH31" s="196"/>
    </row>
    <row r="32" spans="1:79" ht="15.95" customHeight="1">
      <c r="A32" s="193"/>
      <c r="B32" s="1166"/>
      <c r="C32" s="1167"/>
      <c r="D32" s="1167"/>
      <c r="E32" s="1167"/>
      <c r="F32" s="1167"/>
      <c r="G32" s="1167"/>
      <c r="H32" s="1167"/>
      <c r="I32" s="1167"/>
      <c r="J32" s="1167"/>
      <c r="K32" s="1167"/>
      <c r="L32" s="1167"/>
      <c r="M32" s="1167"/>
      <c r="N32" s="1167"/>
      <c r="O32" s="1167"/>
      <c r="P32" s="1167"/>
      <c r="Q32" s="1167"/>
      <c r="R32" s="1167"/>
      <c r="S32" s="1167"/>
      <c r="T32" s="1167"/>
      <c r="U32" s="1167"/>
      <c r="V32" s="1167"/>
      <c r="W32" s="1167"/>
      <c r="X32" s="1167"/>
      <c r="Y32" s="1167"/>
      <c r="Z32" s="1167"/>
      <c r="AA32" s="1167"/>
      <c r="AB32" s="1167"/>
      <c r="AC32" s="1167"/>
      <c r="AD32" s="1167"/>
      <c r="AE32" s="1167"/>
      <c r="AF32" s="1167"/>
      <c r="AG32" s="1168"/>
      <c r="AH32" s="196"/>
    </row>
    <row r="33" spans="1:34" ht="15.95" customHeight="1">
      <c r="A33" s="193"/>
      <c r="B33" s="1166"/>
      <c r="C33" s="1167"/>
      <c r="D33" s="1167"/>
      <c r="E33" s="1167"/>
      <c r="F33" s="1167"/>
      <c r="G33" s="1167"/>
      <c r="H33" s="1167"/>
      <c r="I33" s="1167"/>
      <c r="J33" s="1167"/>
      <c r="K33" s="1167"/>
      <c r="L33" s="1167"/>
      <c r="M33" s="1167"/>
      <c r="N33" s="1167"/>
      <c r="O33" s="1167"/>
      <c r="P33" s="1167"/>
      <c r="Q33" s="1167"/>
      <c r="R33" s="1167"/>
      <c r="S33" s="1167"/>
      <c r="T33" s="1167"/>
      <c r="U33" s="1167"/>
      <c r="V33" s="1167"/>
      <c r="W33" s="1167"/>
      <c r="X33" s="1167"/>
      <c r="Y33" s="1167"/>
      <c r="Z33" s="1167"/>
      <c r="AA33" s="1167"/>
      <c r="AB33" s="1167"/>
      <c r="AC33" s="1167"/>
      <c r="AD33" s="1167"/>
      <c r="AE33" s="1167"/>
      <c r="AF33" s="1167"/>
      <c r="AG33" s="1168"/>
      <c r="AH33" s="196"/>
    </row>
    <row r="34" spans="1:34" ht="15.95" customHeight="1">
      <c r="A34" s="193"/>
      <c r="B34" s="1169"/>
      <c r="C34" s="1170"/>
      <c r="D34" s="1170"/>
      <c r="E34" s="1170"/>
      <c r="F34" s="1170"/>
      <c r="G34" s="1170"/>
      <c r="H34" s="1170"/>
      <c r="I34" s="1170"/>
      <c r="J34" s="1170"/>
      <c r="K34" s="1170"/>
      <c r="L34" s="1170"/>
      <c r="M34" s="1170"/>
      <c r="N34" s="1170"/>
      <c r="O34" s="1170"/>
      <c r="P34" s="1170"/>
      <c r="Q34" s="1170"/>
      <c r="R34" s="1170"/>
      <c r="S34" s="1170"/>
      <c r="T34" s="1170"/>
      <c r="U34" s="1170"/>
      <c r="V34" s="1170"/>
      <c r="W34" s="1170"/>
      <c r="X34" s="1170"/>
      <c r="Y34" s="1170"/>
      <c r="Z34" s="1170"/>
      <c r="AA34" s="1170"/>
      <c r="AB34" s="1170"/>
      <c r="AC34" s="1170"/>
      <c r="AD34" s="1170"/>
      <c r="AE34" s="1170"/>
      <c r="AF34" s="1170"/>
      <c r="AG34" s="1171"/>
      <c r="AH34" s="196"/>
    </row>
    <row r="35" spans="1:34" ht="2.25" customHeight="1">
      <c r="A35" s="193"/>
      <c r="B35" s="683"/>
      <c r="C35" s="683"/>
      <c r="D35" s="683"/>
      <c r="E35" s="683"/>
      <c r="F35" s="683"/>
      <c r="G35" s="683"/>
      <c r="H35" s="683"/>
      <c r="I35" s="683"/>
      <c r="J35" s="683"/>
      <c r="K35" s="683"/>
      <c r="L35" s="683"/>
      <c r="M35" s="683"/>
      <c r="N35" s="683"/>
      <c r="O35" s="683"/>
      <c r="P35" s="683"/>
      <c r="Q35" s="683"/>
      <c r="R35" s="683"/>
      <c r="S35" s="683"/>
      <c r="T35" s="683"/>
      <c r="U35" s="683"/>
      <c r="V35" s="683"/>
      <c r="W35" s="683"/>
      <c r="X35" s="683"/>
      <c r="Y35" s="683"/>
      <c r="Z35" s="683"/>
      <c r="AA35" s="683"/>
      <c r="AB35" s="683"/>
      <c r="AC35" s="683"/>
      <c r="AD35" s="683"/>
      <c r="AE35" s="683"/>
      <c r="AF35" s="683"/>
      <c r="AG35" s="501"/>
      <c r="AH35" s="196"/>
    </row>
    <row r="36" spans="1:34" ht="15" customHeight="1">
      <c r="A36" s="193"/>
      <c r="B36" s="1178" t="s">
        <v>425</v>
      </c>
      <c r="C36" s="1179"/>
      <c r="D36" s="1179"/>
      <c r="E36" s="1179"/>
      <c r="F36" s="1179"/>
      <c r="G36" s="1179"/>
      <c r="H36" s="1179"/>
      <c r="I36" s="1179"/>
      <c r="J36" s="1179"/>
      <c r="K36" s="1179"/>
      <c r="L36" s="1179"/>
      <c r="M36" s="1179"/>
      <c r="N36" s="1179"/>
      <c r="O36" s="1179"/>
      <c r="P36" s="1179"/>
      <c r="Q36" s="1179"/>
      <c r="R36" s="1179"/>
      <c r="S36" s="1179"/>
      <c r="T36" s="1179"/>
      <c r="U36" s="1179"/>
      <c r="V36" s="1179"/>
      <c r="W36" s="1179"/>
      <c r="X36" s="1179"/>
      <c r="Y36" s="1179"/>
      <c r="Z36" s="1179"/>
      <c r="AA36" s="1179"/>
      <c r="AB36" s="1179"/>
      <c r="AC36" s="1179"/>
      <c r="AD36" s="1179"/>
      <c r="AE36" s="1179"/>
      <c r="AF36" s="1179"/>
      <c r="AG36" s="1180"/>
      <c r="AH36" s="196"/>
    </row>
    <row r="37" spans="1:34" ht="15" customHeight="1">
      <c r="A37" s="193"/>
      <c r="B37" s="1166"/>
      <c r="C37" s="1167"/>
      <c r="D37" s="1167"/>
      <c r="E37" s="1167"/>
      <c r="F37" s="1167"/>
      <c r="G37" s="1167"/>
      <c r="H37" s="1167"/>
      <c r="I37" s="1167"/>
      <c r="J37" s="1167"/>
      <c r="K37" s="1167"/>
      <c r="L37" s="1167"/>
      <c r="M37" s="1167"/>
      <c r="N37" s="1167"/>
      <c r="O37" s="1167"/>
      <c r="P37" s="1167"/>
      <c r="Q37" s="1167"/>
      <c r="R37" s="1167"/>
      <c r="S37" s="1167"/>
      <c r="T37" s="1167"/>
      <c r="U37" s="1167"/>
      <c r="V37" s="1167"/>
      <c r="W37" s="1167"/>
      <c r="X37" s="1167"/>
      <c r="Y37" s="1167"/>
      <c r="Z37" s="1167"/>
      <c r="AA37" s="1167"/>
      <c r="AB37" s="1167"/>
      <c r="AC37" s="1167"/>
      <c r="AD37" s="1167"/>
      <c r="AE37" s="1167"/>
      <c r="AF37" s="1167"/>
      <c r="AG37" s="1168"/>
      <c r="AH37" s="196"/>
    </row>
    <row r="38" spans="1:34" ht="15" customHeight="1">
      <c r="A38" s="193"/>
      <c r="B38" s="1166"/>
      <c r="C38" s="1167"/>
      <c r="D38" s="1167"/>
      <c r="E38" s="1167"/>
      <c r="F38" s="1167"/>
      <c r="G38" s="1167"/>
      <c r="H38" s="1167"/>
      <c r="I38" s="1167"/>
      <c r="J38" s="1167"/>
      <c r="K38" s="1167"/>
      <c r="L38" s="1167"/>
      <c r="M38" s="1167"/>
      <c r="N38" s="1167"/>
      <c r="O38" s="1167"/>
      <c r="P38" s="1167"/>
      <c r="Q38" s="1167"/>
      <c r="R38" s="1167"/>
      <c r="S38" s="1167"/>
      <c r="T38" s="1167"/>
      <c r="U38" s="1167"/>
      <c r="V38" s="1167"/>
      <c r="W38" s="1167"/>
      <c r="X38" s="1167"/>
      <c r="Y38" s="1167"/>
      <c r="Z38" s="1167"/>
      <c r="AA38" s="1167"/>
      <c r="AB38" s="1167"/>
      <c r="AC38" s="1167"/>
      <c r="AD38" s="1167"/>
      <c r="AE38" s="1167"/>
      <c r="AF38" s="1167"/>
      <c r="AG38" s="1168"/>
      <c r="AH38" s="196"/>
    </row>
    <row r="39" spans="1:34" ht="15" customHeight="1">
      <c r="A39" s="193"/>
      <c r="B39" s="1169"/>
      <c r="C39" s="1170"/>
      <c r="D39" s="1170"/>
      <c r="E39" s="1170"/>
      <c r="F39" s="1170"/>
      <c r="G39" s="1170"/>
      <c r="H39" s="1170"/>
      <c r="I39" s="1170"/>
      <c r="J39" s="1170"/>
      <c r="K39" s="1170"/>
      <c r="L39" s="1170"/>
      <c r="M39" s="1170"/>
      <c r="N39" s="1170"/>
      <c r="O39" s="1170"/>
      <c r="P39" s="1170"/>
      <c r="Q39" s="1170"/>
      <c r="R39" s="1170"/>
      <c r="S39" s="1170"/>
      <c r="T39" s="1170"/>
      <c r="U39" s="1170"/>
      <c r="V39" s="1170"/>
      <c r="W39" s="1170"/>
      <c r="X39" s="1170"/>
      <c r="Y39" s="1170"/>
      <c r="Z39" s="1170"/>
      <c r="AA39" s="1170"/>
      <c r="AB39" s="1170"/>
      <c r="AC39" s="1170"/>
      <c r="AD39" s="1170"/>
      <c r="AE39" s="1170"/>
      <c r="AF39" s="1170"/>
      <c r="AG39" s="1171"/>
      <c r="AH39" s="196"/>
    </row>
    <row r="40" spans="1:34" ht="2.25" customHeight="1">
      <c r="A40" s="193"/>
      <c r="B40" s="683"/>
      <c r="C40" s="683"/>
      <c r="D40" s="683"/>
      <c r="E40" s="683"/>
      <c r="F40" s="683"/>
      <c r="G40" s="683"/>
      <c r="H40" s="683"/>
      <c r="I40" s="683"/>
      <c r="J40" s="683"/>
      <c r="K40" s="683"/>
      <c r="L40" s="683"/>
      <c r="M40" s="683"/>
      <c r="N40" s="683"/>
      <c r="O40" s="683"/>
      <c r="P40" s="683"/>
      <c r="Q40" s="683"/>
      <c r="R40" s="683"/>
      <c r="S40" s="683"/>
      <c r="T40" s="683"/>
      <c r="U40" s="683"/>
      <c r="V40" s="683"/>
      <c r="W40" s="683"/>
      <c r="X40" s="683"/>
      <c r="Y40" s="683"/>
      <c r="Z40" s="683"/>
      <c r="AA40" s="683"/>
      <c r="AB40" s="683"/>
      <c r="AC40" s="683"/>
      <c r="AD40" s="683"/>
      <c r="AE40" s="683"/>
      <c r="AF40" s="683"/>
      <c r="AG40" s="683"/>
      <c r="AH40" s="196"/>
    </row>
    <row r="41" spans="1:34" ht="15" customHeight="1">
      <c r="A41" s="197"/>
      <c r="B41" s="1163" t="s">
        <v>426</v>
      </c>
      <c r="C41" s="1164"/>
      <c r="D41" s="1164"/>
      <c r="E41" s="1164"/>
      <c r="F41" s="1164"/>
      <c r="G41" s="1164"/>
      <c r="H41" s="1164"/>
      <c r="I41" s="1164"/>
      <c r="J41" s="1164"/>
      <c r="K41" s="1164"/>
      <c r="L41" s="1164"/>
      <c r="M41" s="1164"/>
      <c r="N41" s="1164"/>
      <c r="O41" s="1164"/>
      <c r="P41" s="1164"/>
      <c r="Q41" s="1164"/>
      <c r="R41" s="1164"/>
      <c r="S41" s="1164"/>
      <c r="T41" s="1164"/>
      <c r="U41" s="1164"/>
      <c r="V41" s="1164"/>
      <c r="W41" s="1164"/>
      <c r="X41" s="1164"/>
      <c r="Y41" s="1164"/>
      <c r="Z41" s="1164"/>
      <c r="AA41" s="1164"/>
      <c r="AB41" s="1164"/>
      <c r="AC41" s="1164"/>
      <c r="AD41" s="1164"/>
      <c r="AE41" s="1164"/>
      <c r="AF41" s="1164"/>
      <c r="AG41" s="1165"/>
      <c r="AH41" s="198"/>
    </row>
    <row r="42" spans="1:34" ht="12.6" customHeight="1">
      <c r="A42" s="193"/>
      <c r="B42" s="1166"/>
      <c r="C42" s="1167"/>
      <c r="D42" s="1167"/>
      <c r="E42" s="1167"/>
      <c r="F42" s="1167"/>
      <c r="G42" s="1167"/>
      <c r="H42" s="1167"/>
      <c r="I42" s="1167"/>
      <c r="J42" s="1167"/>
      <c r="K42" s="1167"/>
      <c r="L42" s="1167"/>
      <c r="M42" s="1167"/>
      <c r="N42" s="1167"/>
      <c r="O42" s="1167"/>
      <c r="P42" s="1167"/>
      <c r="Q42" s="1167"/>
      <c r="R42" s="1167"/>
      <c r="S42" s="1167"/>
      <c r="T42" s="1167"/>
      <c r="U42" s="1167"/>
      <c r="V42" s="1167"/>
      <c r="W42" s="1167"/>
      <c r="X42" s="1167"/>
      <c r="Y42" s="1167"/>
      <c r="Z42" s="1167"/>
      <c r="AA42" s="1167"/>
      <c r="AB42" s="1167"/>
      <c r="AC42" s="1167"/>
      <c r="AD42" s="1167"/>
      <c r="AE42" s="1167"/>
      <c r="AF42" s="1167"/>
      <c r="AG42" s="1168"/>
      <c r="AH42" s="198"/>
    </row>
    <row r="43" spans="1:34" ht="12.6" customHeight="1">
      <c r="A43" s="193"/>
      <c r="B43" s="1166"/>
      <c r="C43" s="1167"/>
      <c r="D43" s="1167"/>
      <c r="E43" s="1167"/>
      <c r="F43" s="1167"/>
      <c r="G43" s="1167"/>
      <c r="H43" s="1167"/>
      <c r="I43" s="1167"/>
      <c r="J43" s="1167"/>
      <c r="K43" s="1167"/>
      <c r="L43" s="1167"/>
      <c r="M43" s="1167"/>
      <c r="N43" s="1167"/>
      <c r="O43" s="1167"/>
      <c r="P43" s="1167"/>
      <c r="Q43" s="1167"/>
      <c r="R43" s="1167"/>
      <c r="S43" s="1167"/>
      <c r="T43" s="1167"/>
      <c r="U43" s="1167"/>
      <c r="V43" s="1167"/>
      <c r="W43" s="1167"/>
      <c r="X43" s="1167"/>
      <c r="Y43" s="1167"/>
      <c r="Z43" s="1167"/>
      <c r="AA43" s="1167"/>
      <c r="AB43" s="1167"/>
      <c r="AC43" s="1167"/>
      <c r="AD43" s="1167"/>
      <c r="AE43" s="1167"/>
      <c r="AF43" s="1167"/>
      <c r="AG43" s="1168"/>
      <c r="AH43" s="198"/>
    </row>
    <row r="44" spans="1:34" ht="12.6" customHeight="1">
      <c r="A44" s="193"/>
      <c r="B44" s="1166"/>
      <c r="C44" s="1167"/>
      <c r="D44" s="1167"/>
      <c r="E44" s="1167"/>
      <c r="F44" s="1167"/>
      <c r="G44" s="1167"/>
      <c r="H44" s="1167"/>
      <c r="I44" s="1167"/>
      <c r="J44" s="1167"/>
      <c r="K44" s="1167"/>
      <c r="L44" s="1167"/>
      <c r="M44" s="1167"/>
      <c r="N44" s="1167"/>
      <c r="O44" s="1167"/>
      <c r="P44" s="1167"/>
      <c r="Q44" s="1167"/>
      <c r="R44" s="1167"/>
      <c r="S44" s="1167"/>
      <c r="T44" s="1167"/>
      <c r="U44" s="1167"/>
      <c r="V44" s="1167"/>
      <c r="W44" s="1167"/>
      <c r="X44" s="1167"/>
      <c r="Y44" s="1167"/>
      <c r="Z44" s="1167"/>
      <c r="AA44" s="1167"/>
      <c r="AB44" s="1167"/>
      <c r="AC44" s="1167"/>
      <c r="AD44" s="1167"/>
      <c r="AE44" s="1167"/>
      <c r="AF44" s="1167"/>
      <c r="AG44" s="1168"/>
      <c r="AH44" s="198"/>
    </row>
    <row r="45" spans="1:34" ht="12.6" customHeight="1">
      <c r="A45" s="193"/>
      <c r="B45" s="1166"/>
      <c r="C45" s="1167"/>
      <c r="D45" s="1167"/>
      <c r="E45" s="1167"/>
      <c r="F45" s="1167"/>
      <c r="G45" s="1167"/>
      <c r="H45" s="1167"/>
      <c r="I45" s="1167"/>
      <c r="J45" s="1167"/>
      <c r="K45" s="1167"/>
      <c r="L45" s="1167"/>
      <c r="M45" s="1167"/>
      <c r="N45" s="1167"/>
      <c r="O45" s="1167"/>
      <c r="P45" s="1167"/>
      <c r="Q45" s="1167"/>
      <c r="R45" s="1167"/>
      <c r="S45" s="1167"/>
      <c r="T45" s="1167"/>
      <c r="U45" s="1167"/>
      <c r="V45" s="1167"/>
      <c r="W45" s="1167"/>
      <c r="X45" s="1167"/>
      <c r="Y45" s="1167"/>
      <c r="Z45" s="1167"/>
      <c r="AA45" s="1167"/>
      <c r="AB45" s="1167"/>
      <c r="AC45" s="1167"/>
      <c r="AD45" s="1167"/>
      <c r="AE45" s="1167"/>
      <c r="AF45" s="1167"/>
      <c r="AG45" s="1168"/>
      <c r="AH45" s="198"/>
    </row>
    <row r="46" spans="1:34" ht="12.6" customHeight="1">
      <c r="A46" s="193"/>
      <c r="B46" s="1166"/>
      <c r="C46" s="1167"/>
      <c r="D46" s="1167"/>
      <c r="E46" s="1167"/>
      <c r="F46" s="1167"/>
      <c r="G46" s="1167"/>
      <c r="H46" s="1167"/>
      <c r="I46" s="1167"/>
      <c r="J46" s="1167"/>
      <c r="K46" s="1167"/>
      <c r="L46" s="1167"/>
      <c r="M46" s="1167"/>
      <c r="N46" s="1167"/>
      <c r="O46" s="1167"/>
      <c r="P46" s="1167"/>
      <c r="Q46" s="1167"/>
      <c r="R46" s="1167"/>
      <c r="S46" s="1167"/>
      <c r="T46" s="1167"/>
      <c r="U46" s="1167"/>
      <c r="V46" s="1167"/>
      <c r="W46" s="1167"/>
      <c r="X46" s="1167"/>
      <c r="Y46" s="1167"/>
      <c r="Z46" s="1167"/>
      <c r="AA46" s="1167"/>
      <c r="AB46" s="1167"/>
      <c r="AC46" s="1167"/>
      <c r="AD46" s="1167"/>
      <c r="AE46" s="1167"/>
      <c r="AF46" s="1167"/>
      <c r="AG46" s="1168"/>
      <c r="AH46" s="198"/>
    </row>
    <row r="47" spans="1:34" ht="12.6" customHeight="1">
      <c r="A47" s="193"/>
      <c r="B47" s="1166"/>
      <c r="C47" s="1167"/>
      <c r="D47" s="1167"/>
      <c r="E47" s="1167"/>
      <c r="F47" s="1167"/>
      <c r="G47" s="1167"/>
      <c r="H47" s="1167"/>
      <c r="I47" s="1167"/>
      <c r="J47" s="1167"/>
      <c r="K47" s="1167"/>
      <c r="L47" s="1167"/>
      <c r="M47" s="1167"/>
      <c r="N47" s="1167"/>
      <c r="O47" s="1167"/>
      <c r="P47" s="1167"/>
      <c r="Q47" s="1167"/>
      <c r="R47" s="1167"/>
      <c r="S47" s="1167"/>
      <c r="T47" s="1167"/>
      <c r="U47" s="1167"/>
      <c r="V47" s="1167"/>
      <c r="W47" s="1167"/>
      <c r="X47" s="1167"/>
      <c r="Y47" s="1167"/>
      <c r="Z47" s="1167"/>
      <c r="AA47" s="1167"/>
      <c r="AB47" s="1167"/>
      <c r="AC47" s="1167"/>
      <c r="AD47" s="1167"/>
      <c r="AE47" s="1167"/>
      <c r="AF47" s="1167"/>
      <c r="AG47" s="1168"/>
      <c r="AH47" s="198"/>
    </row>
    <row r="48" spans="1:34" ht="12.6" customHeight="1">
      <c r="A48" s="193"/>
      <c r="B48" s="1166"/>
      <c r="C48" s="1167"/>
      <c r="D48" s="1167"/>
      <c r="E48" s="1167"/>
      <c r="F48" s="1167"/>
      <c r="G48" s="1167"/>
      <c r="H48" s="1167"/>
      <c r="I48" s="1167"/>
      <c r="J48" s="1167"/>
      <c r="K48" s="1167"/>
      <c r="L48" s="1167"/>
      <c r="M48" s="1167"/>
      <c r="N48" s="1167"/>
      <c r="O48" s="1167"/>
      <c r="P48" s="1167"/>
      <c r="Q48" s="1167"/>
      <c r="R48" s="1167"/>
      <c r="S48" s="1167"/>
      <c r="T48" s="1167"/>
      <c r="U48" s="1167"/>
      <c r="V48" s="1167"/>
      <c r="W48" s="1167"/>
      <c r="X48" s="1167"/>
      <c r="Y48" s="1167"/>
      <c r="Z48" s="1167"/>
      <c r="AA48" s="1167"/>
      <c r="AB48" s="1167"/>
      <c r="AC48" s="1167"/>
      <c r="AD48" s="1167"/>
      <c r="AE48" s="1167"/>
      <c r="AF48" s="1167"/>
      <c r="AG48" s="1168"/>
      <c r="AH48" s="198"/>
    </row>
    <row r="49" spans="1:34" ht="12.6" customHeight="1">
      <c r="A49" s="193"/>
      <c r="B49" s="1166"/>
      <c r="C49" s="1167"/>
      <c r="D49" s="1167"/>
      <c r="E49" s="1167"/>
      <c r="F49" s="1167"/>
      <c r="G49" s="1167"/>
      <c r="H49" s="1167"/>
      <c r="I49" s="1167"/>
      <c r="J49" s="1167"/>
      <c r="K49" s="1167"/>
      <c r="L49" s="1167"/>
      <c r="M49" s="1167"/>
      <c r="N49" s="1167"/>
      <c r="O49" s="1167"/>
      <c r="P49" s="1167"/>
      <c r="Q49" s="1167"/>
      <c r="R49" s="1167"/>
      <c r="S49" s="1167"/>
      <c r="T49" s="1167"/>
      <c r="U49" s="1167"/>
      <c r="V49" s="1167"/>
      <c r="W49" s="1167"/>
      <c r="X49" s="1167"/>
      <c r="Y49" s="1167"/>
      <c r="Z49" s="1167"/>
      <c r="AA49" s="1167"/>
      <c r="AB49" s="1167"/>
      <c r="AC49" s="1167"/>
      <c r="AD49" s="1167"/>
      <c r="AE49" s="1167"/>
      <c r="AF49" s="1167"/>
      <c r="AG49" s="1168"/>
      <c r="AH49" s="198"/>
    </row>
    <row r="50" spans="1:34" ht="12.6" customHeight="1">
      <c r="A50" s="193"/>
      <c r="B50" s="1166"/>
      <c r="C50" s="1167"/>
      <c r="D50" s="1167"/>
      <c r="E50" s="1167"/>
      <c r="F50" s="1167"/>
      <c r="G50" s="1167"/>
      <c r="H50" s="1167"/>
      <c r="I50" s="1167"/>
      <c r="J50" s="1167"/>
      <c r="K50" s="1167"/>
      <c r="L50" s="1167"/>
      <c r="M50" s="1167"/>
      <c r="N50" s="1167"/>
      <c r="O50" s="1167"/>
      <c r="P50" s="1167"/>
      <c r="Q50" s="1167"/>
      <c r="R50" s="1167"/>
      <c r="S50" s="1167"/>
      <c r="T50" s="1167"/>
      <c r="U50" s="1167"/>
      <c r="V50" s="1167"/>
      <c r="W50" s="1167"/>
      <c r="X50" s="1167"/>
      <c r="Y50" s="1167"/>
      <c r="Z50" s="1167"/>
      <c r="AA50" s="1167"/>
      <c r="AB50" s="1167"/>
      <c r="AC50" s="1167"/>
      <c r="AD50" s="1167"/>
      <c r="AE50" s="1167"/>
      <c r="AF50" s="1167"/>
      <c r="AG50" s="1168"/>
      <c r="AH50" s="198"/>
    </row>
    <row r="51" spans="1:34" ht="12.6" customHeight="1">
      <c r="A51" s="193"/>
      <c r="B51" s="1166"/>
      <c r="C51" s="1167"/>
      <c r="D51" s="1167"/>
      <c r="E51" s="1167"/>
      <c r="F51" s="1167"/>
      <c r="G51" s="1167"/>
      <c r="H51" s="1167"/>
      <c r="I51" s="1167"/>
      <c r="J51" s="1167"/>
      <c r="K51" s="1167"/>
      <c r="L51" s="1167"/>
      <c r="M51" s="1167"/>
      <c r="N51" s="1167"/>
      <c r="O51" s="1167"/>
      <c r="P51" s="1167"/>
      <c r="Q51" s="1167"/>
      <c r="R51" s="1167"/>
      <c r="S51" s="1167"/>
      <c r="T51" s="1167"/>
      <c r="U51" s="1167"/>
      <c r="V51" s="1167"/>
      <c r="W51" s="1167"/>
      <c r="X51" s="1167"/>
      <c r="Y51" s="1167"/>
      <c r="Z51" s="1167"/>
      <c r="AA51" s="1167"/>
      <c r="AB51" s="1167"/>
      <c r="AC51" s="1167"/>
      <c r="AD51" s="1167"/>
      <c r="AE51" s="1167"/>
      <c r="AF51" s="1167"/>
      <c r="AG51" s="1168"/>
      <c r="AH51" s="198"/>
    </row>
    <row r="52" spans="1:34" ht="12.6" customHeight="1">
      <c r="A52" s="193"/>
      <c r="B52" s="1166"/>
      <c r="C52" s="1167"/>
      <c r="D52" s="1167"/>
      <c r="E52" s="1167"/>
      <c r="F52" s="1167"/>
      <c r="G52" s="1167"/>
      <c r="H52" s="1167"/>
      <c r="I52" s="1167"/>
      <c r="J52" s="1167"/>
      <c r="K52" s="1167"/>
      <c r="L52" s="1167"/>
      <c r="M52" s="1167"/>
      <c r="N52" s="1167"/>
      <c r="O52" s="1167"/>
      <c r="P52" s="1167"/>
      <c r="Q52" s="1167"/>
      <c r="R52" s="1167"/>
      <c r="S52" s="1167"/>
      <c r="T52" s="1167"/>
      <c r="U52" s="1167"/>
      <c r="V52" s="1167"/>
      <c r="W52" s="1167"/>
      <c r="X52" s="1167"/>
      <c r="Y52" s="1167"/>
      <c r="Z52" s="1167"/>
      <c r="AA52" s="1167"/>
      <c r="AB52" s="1167"/>
      <c r="AC52" s="1167"/>
      <c r="AD52" s="1167"/>
      <c r="AE52" s="1167"/>
      <c r="AF52" s="1167"/>
      <c r="AG52" s="1168"/>
      <c r="AH52" s="198"/>
    </row>
    <row r="53" spans="1:34" ht="12.6" customHeight="1">
      <c r="A53" s="193"/>
      <c r="B53" s="1166"/>
      <c r="C53" s="1167"/>
      <c r="D53" s="1167"/>
      <c r="E53" s="1167"/>
      <c r="F53" s="1167"/>
      <c r="G53" s="1167"/>
      <c r="H53" s="1167"/>
      <c r="I53" s="1167"/>
      <c r="J53" s="1167"/>
      <c r="K53" s="1167"/>
      <c r="L53" s="1167"/>
      <c r="M53" s="1167"/>
      <c r="N53" s="1167"/>
      <c r="O53" s="1167"/>
      <c r="P53" s="1167"/>
      <c r="Q53" s="1167"/>
      <c r="R53" s="1167"/>
      <c r="S53" s="1167"/>
      <c r="T53" s="1167"/>
      <c r="U53" s="1167"/>
      <c r="V53" s="1167"/>
      <c r="W53" s="1167"/>
      <c r="X53" s="1167"/>
      <c r="Y53" s="1167"/>
      <c r="Z53" s="1167"/>
      <c r="AA53" s="1167"/>
      <c r="AB53" s="1167"/>
      <c r="AC53" s="1167"/>
      <c r="AD53" s="1167"/>
      <c r="AE53" s="1167"/>
      <c r="AF53" s="1167"/>
      <c r="AG53" s="1168"/>
      <c r="AH53" s="198"/>
    </row>
    <row r="54" spans="1:34" ht="12.6" customHeight="1">
      <c r="A54" s="193"/>
      <c r="B54" s="1166"/>
      <c r="C54" s="1167"/>
      <c r="D54" s="1167"/>
      <c r="E54" s="1167"/>
      <c r="F54" s="1167"/>
      <c r="G54" s="1167"/>
      <c r="H54" s="1167"/>
      <c r="I54" s="1167"/>
      <c r="J54" s="1167"/>
      <c r="K54" s="1167"/>
      <c r="L54" s="1167"/>
      <c r="M54" s="1167"/>
      <c r="N54" s="1167"/>
      <c r="O54" s="1167"/>
      <c r="P54" s="1167"/>
      <c r="Q54" s="1167"/>
      <c r="R54" s="1167"/>
      <c r="S54" s="1167"/>
      <c r="T54" s="1167"/>
      <c r="U54" s="1167"/>
      <c r="V54" s="1167"/>
      <c r="W54" s="1167"/>
      <c r="X54" s="1167"/>
      <c r="Y54" s="1167"/>
      <c r="Z54" s="1167"/>
      <c r="AA54" s="1167"/>
      <c r="AB54" s="1167"/>
      <c r="AC54" s="1167"/>
      <c r="AD54" s="1167"/>
      <c r="AE54" s="1167"/>
      <c r="AF54" s="1167"/>
      <c r="AG54" s="1168"/>
      <c r="AH54" s="198"/>
    </row>
    <row r="55" spans="1:34" ht="12.6" customHeight="1">
      <c r="A55" s="193"/>
      <c r="B55" s="1166"/>
      <c r="C55" s="1167"/>
      <c r="D55" s="1167"/>
      <c r="E55" s="1167"/>
      <c r="F55" s="1167"/>
      <c r="G55" s="1167"/>
      <c r="H55" s="1167"/>
      <c r="I55" s="1167"/>
      <c r="J55" s="1167"/>
      <c r="K55" s="1167"/>
      <c r="L55" s="1167"/>
      <c r="M55" s="1167"/>
      <c r="N55" s="1167"/>
      <c r="O55" s="1167"/>
      <c r="P55" s="1167"/>
      <c r="Q55" s="1167"/>
      <c r="R55" s="1167"/>
      <c r="S55" s="1167"/>
      <c r="T55" s="1167"/>
      <c r="U55" s="1167"/>
      <c r="V55" s="1167"/>
      <c r="W55" s="1167"/>
      <c r="X55" s="1167"/>
      <c r="Y55" s="1167"/>
      <c r="Z55" s="1167"/>
      <c r="AA55" s="1167"/>
      <c r="AB55" s="1167"/>
      <c r="AC55" s="1167"/>
      <c r="AD55" s="1167"/>
      <c r="AE55" s="1167"/>
      <c r="AF55" s="1167"/>
      <c r="AG55" s="1168"/>
      <c r="AH55" s="198"/>
    </row>
    <row r="56" spans="1:34" ht="12.6" customHeight="1">
      <c r="A56" s="193"/>
      <c r="B56" s="1166"/>
      <c r="C56" s="1167"/>
      <c r="D56" s="1167"/>
      <c r="E56" s="1167"/>
      <c r="F56" s="1167"/>
      <c r="G56" s="1167"/>
      <c r="H56" s="1167"/>
      <c r="I56" s="1167"/>
      <c r="J56" s="1167"/>
      <c r="K56" s="1167"/>
      <c r="L56" s="1167"/>
      <c r="M56" s="1167"/>
      <c r="N56" s="1167"/>
      <c r="O56" s="1167"/>
      <c r="P56" s="1167"/>
      <c r="Q56" s="1167"/>
      <c r="R56" s="1167"/>
      <c r="S56" s="1167"/>
      <c r="T56" s="1167"/>
      <c r="U56" s="1167"/>
      <c r="V56" s="1167"/>
      <c r="W56" s="1167"/>
      <c r="X56" s="1167"/>
      <c r="Y56" s="1167"/>
      <c r="Z56" s="1167"/>
      <c r="AA56" s="1167"/>
      <c r="AB56" s="1167"/>
      <c r="AC56" s="1167"/>
      <c r="AD56" s="1167"/>
      <c r="AE56" s="1167"/>
      <c r="AF56" s="1167"/>
      <c r="AG56" s="1168"/>
      <c r="AH56" s="198"/>
    </row>
    <row r="57" spans="1:34" ht="12.6" customHeight="1">
      <c r="A57" s="193"/>
      <c r="B57" s="1166"/>
      <c r="C57" s="1167"/>
      <c r="D57" s="1167"/>
      <c r="E57" s="1167"/>
      <c r="F57" s="1167"/>
      <c r="G57" s="1167"/>
      <c r="H57" s="1167"/>
      <c r="I57" s="1167"/>
      <c r="J57" s="1167"/>
      <c r="K57" s="1167"/>
      <c r="L57" s="1167"/>
      <c r="M57" s="1167"/>
      <c r="N57" s="1167"/>
      <c r="O57" s="1167"/>
      <c r="P57" s="1167"/>
      <c r="Q57" s="1167"/>
      <c r="R57" s="1167"/>
      <c r="S57" s="1167"/>
      <c r="T57" s="1167"/>
      <c r="U57" s="1167"/>
      <c r="V57" s="1167"/>
      <c r="W57" s="1167"/>
      <c r="X57" s="1167"/>
      <c r="Y57" s="1167"/>
      <c r="Z57" s="1167"/>
      <c r="AA57" s="1167"/>
      <c r="AB57" s="1167"/>
      <c r="AC57" s="1167"/>
      <c r="AD57" s="1167"/>
      <c r="AE57" s="1167"/>
      <c r="AF57" s="1167"/>
      <c r="AG57" s="1168"/>
      <c r="AH57" s="198"/>
    </row>
    <row r="58" spans="1:34" ht="12.6" customHeight="1">
      <c r="A58" s="193"/>
      <c r="B58" s="1166"/>
      <c r="C58" s="1167"/>
      <c r="D58" s="1167"/>
      <c r="E58" s="1167"/>
      <c r="F58" s="1167"/>
      <c r="G58" s="1167"/>
      <c r="H58" s="1167"/>
      <c r="I58" s="1167"/>
      <c r="J58" s="1167"/>
      <c r="K58" s="1167"/>
      <c r="L58" s="1167"/>
      <c r="M58" s="1167"/>
      <c r="N58" s="1167"/>
      <c r="O58" s="1167"/>
      <c r="P58" s="1167"/>
      <c r="Q58" s="1167"/>
      <c r="R58" s="1167"/>
      <c r="S58" s="1167"/>
      <c r="T58" s="1167"/>
      <c r="U58" s="1167"/>
      <c r="V58" s="1167"/>
      <c r="W58" s="1167"/>
      <c r="X58" s="1167"/>
      <c r="Y58" s="1167"/>
      <c r="Z58" s="1167"/>
      <c r="AA58" s="1167"/>
      <c r="AB58" s="1167"/>
      <c r="AC58" s="1167"/>
      <c r="AD58" s="1167"/>
      <c r="AE58" s="1167"/>
      <c r="AF58" s="1167"/>
      <c r="AG58" s="1168"/>
      <c r="AH58" s="198"/>
    </row>
    <row r="59" spans="1:34" ht="12.6" customHeight="1">
      <c r="A59" s="193"/>
      <c r="B59" s="1166"/>
      <c r="C59" s="1167"/>
      <c r="D59" s="1167"/>
      <c r="E59" s="1167"/>
      <c r="F59" s="1167"/>
      <c r="G59" s="1167"/>
      <c r="H59" s="1167"/>
      <c r="I59" s="1167"/>
      <c r="J59" s="1167"/>
      <c r="K59" s="1167"/>
      <c r="L59" s="1167"/>
      <c r="M59" s="1167"/>
      <c r="N59" s="1167"/>
      <c r="O59" s="1167"/>
      <c r="P59" s="1167"/>
      <c r="Q59" s="1167"/>
      <c r="R59" s="1167"/>
      <c r="S59" s="1167"/>
      <c r="T59" s="1167"/>
      <c r="U59" s="1167"/>
      <c r="V59" s="1167"/>
      <c r="W59" s="1167"/>
      <c r="X59" s="1167"/>
      <c r="Y59" s="1167"/>
      <c r="Z59" s="1167"/>
      <c r="AA59" s="1167"/>
      <c r="AB59" s="1167"/>
      <c r="AC59" s="1167"/>
      <c r="AD59" s="1167"/>
      <c r="AE59" s="1167"/>
      <c r="AF59" s="1167"/>
      <c r="AG59" s="1168"/>
      <c r="AH59" s="198"/>
    </row>
    <row r="60" spans="1:34" ht="12.6" customHeight="1">
      <c r="A60" s="193"/>
      <c r="B60" s="1166"/>
      <c r="C60" s="1167"/>
      <c r="D60" s="1167"/>
      <c r="E60" s="1167"/>
      <c r="F60" s="1167"/>
      <c r="G60" s="1167"/>
      <c r="H60" s="1167"/>
      <c r="I60" s="1167"/>
      <c r="J60" s="1167"/>
      <c r="K60" s="1167"/>
      <c r="L60" s="1167"/>
      <c r="M60" s="1167"/>
      <c r="N60" s="1167"/>
      <c r="O60" s="1167"/>
      <c r="P60" s="1167"/>
      <c r="Q60" s="1167"/>
      <c r="R60" s="1167"/>
      <c r="S60" s="1167"/>
      <c r="T60" s="1167"/>
      <c r="U60" s="1167"/>
      <c r="V60" s="1167"/>
      <c r="W60" s="1167"/>
      <c r="X60" s="1167"/>
      <c r="Y60" s="1167"/>
      <c r="Z60" s="1167"/>
      <c r="AA60" s="1167"/>
      <c r="AB60" s="1167"/>
      <c r="AC60" s="1167"/>
      <c r="AD60" s="1167"/>
      <c r="AE60" s="1167"/>
      <c r="AF60" s="1167"/>
      <c r="AG60" s="1168"/>
      <c r="AH60" s="198"/>
    </row>
    <row r="61" spans="1:34" ht="12.6" customHeight="1">
      <c r="A61" s="193"/>
      <c r="B61" s="1166"/>
      <c r="C61" s="1167"/>
      <c r="D61" s="1167"/>
      <c r="E61" s="1167"/>
      <c r="F61" s="1167"/>
      <c r="G61" s="1167"/>
      <c r="H61" s="1167"/>
      <c r="I61" s="1167"/>
      <c r="J61" s="1167"/>
      <c r="K61" s="1167"/>
      <c r="L61" s="1167"/>
      <c r="M61" s="1167"/>
      <c r="N61" s="1167"/>
      <c r="O61" s="1167"/>
      <c r="P61" s="1167"/>
      <c r="Q61" s="1167"/>
      <c r="R61" s="1167"/>
      <c r="S61" s="1167"/>
      <c r="T61" s="1167"/>
      <c r="U61" s="1167"/>
      <c r="V61" s="1167"/>
      <c r="W61" s="1167"/>
      <c r="X61" s="1167"/>
      <c r="Y61" s="1167"/>
      <c r="Z61" s="1167"/>
      <c r="AA61" s="1167"/>
      <c r="AB61" s="1167"/>
      <c r="AC61" s="1167"/>
      <c r="AD61" s="1167"/>
      <c r="AE61" s="1167"/>
      <c r="AF61" s="1167"/>
      <c r="AG61" s="1168"/>
      <c r="AH61" s="198"/>
    </row>
    <row r="62" spans="1:34" ht="12.6" customHeight="1">
      <c r="A62" s="193"/>
      <c r="B62" s="1166"/>
      <c r="C62" s="1167"/>
      <c r="D62" s="1167"/>
      <c r="E62" s="1167"/>
      <c r="F62" s="1167"/>
      <c r="G62" s="1167"/>
      <c r="H62" s="1167"/>
      <c r="I62" s="1167"/>
      <c r="J62" s="1167"/>
      <c r="K62" s="1167"/>
      <c r="L62" s="1167"/>
      <c r="M62" s="1167"/>
      <c r="N62" s="1167"/>
      <c r="O62" s="1167"/>
      <c r="P62" s="1167"/>
      <c r="Q62" s="1167"/>
      <c r="R62" s="1167"/>
      <c r="S62" s="1167"/>
      <c r="T62" s="1167"/>
      <c r="U62" s="1167"/>
      <c r="V62" s="1167"/>
      <c r="W62" s="1167"/>
      <c r="X62" s="1167"/>
      <c r="Y62" s="1167"/>
      <c r="Z62" s="1167"/>
      <c r="AA62" s="1167"/>
      <c r="AB62" s="1167"/>
      <c r="AC62" s="1167"/>
      <c r="AD62" s="1167"/>
      <c r="AE62" s="1167"/>
      <c r="AF62" s="1167"/>
      <c r="AG62" s="1168"/>
      <c r="AH62" s="198"/>
    </row>
    <row r="63" spans="1:34" ht="12.6" customHeight="1">
      <c r="A63" s="193"/>
      <c r="B63" s="1169"/>
      <c r="C63" s="1170"/>
      <c r="D63" s="1170"/>
      <c r="E63" s="1170"/>
      <c r="F63" s="1170"/>
      <c r="G63" s="1170"/>
      <c r="H63" s="1170"/>
      <c r="I63" s="1170"/>
      <c r="J63" s="1170"/>
      <c r="K63" s="1170"/>
      <c r="L63" s="1170"/>
      <c r="M63" s="1170"/>
      <c r="N63" s="1170"/>
      <c r="O63" s="1170"/>
      <c r="P63" s="1170"/>
      <c r="Q63" s="1170"/>
      <c r="R63" s="1170"/>
      <c r="S63" s="1170"/>
      <c r="T63" s="1170"/>
      <c r="U63" s="1170"/>
      <c r="V63" s="1170"/>
      <c r="W63" s="1170"/>
      <c r="X63" s="1170"/>
      <c r="Y63" s="1170"/>
      <c r="Z63" s="1170"/>
      <c r="AA63" s="1170"/>
      <c r="AB63" s="1170"/>
      <c r="AC63" s="1170"/>
      <c r="AD63" s="1170"/>
      <c r="AE63" s="1170"/>
      <c r="AF63" s="1170"/>
      <c r="AG63" s="1171"/>
      <c r="AH63" s="198"/>
    </row>
    <row r="64" spans="1:34" ht="5.25" customHeight="1">
      <c r="A64" s="199"/>
      <c r="B64" s="631"/>
      <c r="C64" s="631"/>
      <c r="D64" s="631"/>
      <c r="E64" s="631"/>
      <c r="F64" s="631"/>
      <c r="G64" s="631"/>
      <c r="H64" s="631"/>
      <c r="I64" s="631"/>
      <c r="J64" s="631"/>
      <c r="K64" s="631"/>
      <c r="L64" s="631"/>
      <c r="M64" s="631"/>
      <c r="N64" s="631"/>
      <c r="O64" s="631"/>
      <c r="P64" s="631"/>
      <c r="Q64" s="631"/>
      <c r="R64" s="631"/>
      <c r="S64" s="631"/>
      <c r="T64" s="631"/>
      <c r="U64" s="631"/>
      <c r="V64" s="631"/>
      <c r="W64" s="631"/>
      <c r="X64" s="631"/>
      <c r="Y64" s="631"/>
      <c r="Z64" s="631"/>
      <c r="AA64" s="631"/>
      <c r="AB64" s="631"/>
      <c r="AC64" s="631"/>
      <c r="AD64" s="631"/>
      <c r="AE64" s="631"/>
      <c r="AF64" s="631"/>
      <c r="AG64" s="631"/>
      <c r="AH64" s="200"/>
    </row>
    <row r="65" spans="1:34" ht="2.25" customHeight="1">
      <c r="A65" s="191"/>
      <c r="B65" s="501"/>
      <c r="C65" s="501"/>
      <c r="D65" s="501"/>
      <c r="E65" s="501"/>
      <c r="F65" s="501"/>
      <c r="G65" s="501"/>
      <c r="H65" s="501"/>
      <c r="I65" s="501"/>
      <c r="J65" s="501"/>
      <c r="K65" s="501"/>
      <c r="L65" s="501"/>
      <c r="M65" s="501"/>
      <c r="N65" s="501"/>
      <c r="O65" s="501"/>
      <c r="P65" s="501"/>
      <c r="Q65" s="501"/>
      <c r="R65" s="501"/>
      <c r="S65" s="501"/>
      <c r="T65" s="501"/>
      <c r="U65" s="501"/>
      <c r="V65" s="501"/>
      <c r="W65" s="501"/>
      <c r="X65" s="501"/>
      <c r="Y65" s="501"/>
      <c r="Z65" s="501"/>
      <c r="AA65" s="501"/>
      <c r="AB65" s="501"/>
      <c r="AC65" s="501"/>
      <c r="AD65" s="501"/>
      <c r="AE65" s="501"/>
      <c r="AF65" s="501"/>
      <c r="AG65" s="501"/>
      <c r="AH65" s="192"/>
    </row>
    <row r="66" spans="1:34" ht="20.25" customHeight="1">
      <c r="A66" s="197"/>
      <c r="B66" s="1254" t="s">
        <v>464</v>
      </c>
      <c r="C66" s="1254"/>
      <c r="D66" s="1254"/>
      <c r="E66" s="1254"/>
      <c r="F66" s="1254"/>
      <c r="G66" s="1254"/>
      <c r="H66" s="1254"/>
      <c r="I66" s="1254"/>
      <c r="J66" s="1254"/>
      <c r="K66" s="1254"/>
      <c r="L66" s="1254"/>
      <c r="M66" s="1254"/>
      <c r="N66" s="1254"/>
      <c r="O66" s="1254"/>
      <c r="P66" s="1254"/>
      <c r="Q66" s="1254"/>
      <c r="R66" s="1254"/>
      <c r="S66" s="1254"/>
      <c r="T66" s="1254"/>
      <c r="U66" s="1254"/>
      <c r="V66" s="1254"/>
      <c r="W66" s="1254"/>
      <c r="X66" s="1255"/>
      <c r="Y66" s="1255"/>
      <c r="Z66" s="1255"/>
      <c r="AA66" s="1255"/>
      <c r="AB66" s="1255"/>
      <c r="AC66" s="1255"/>
      <c r="AD66" s="1255"/>
      <c r="AE66" s="1255"/>
      <c r="AF66" s="1255"/>
      <c r="AG66" s="1255"/>
      <c r="AH66" s="201"/>
    </row>
    <row r="67" spans="1:34" ht="12" customHeight="1">
      <c r="A67" s="197"/>
      <c r="B67" s="1157" t="s">
        <v>431</v>
      </c>
      <c r="C67" s="1158"/>
      <c r="D67" s="970" t="s">
        <v>639</v>
      </c>
      <c r="E67" s="1152"/>
      <c r="F67" s="1152"/>
      <c r="G67" s="1152"/>
      <c r="H67" s="1152"/>
      <c r="I67" s="1152"/>
      <c r="J67" s="1152"/>
      <c r="K67" s="1152"/>
      <c r="L67" s="1152"/>
      <c r="M67" s="1152"/>
      <c r="N67" s="1152"/>
      <c r="O67" s="1152"/>
      <c r="P67" s="1152"/>
      <c r="Q67" s="1152"/>
      <c r="R67" s="1152"/>
      <c r="S67" s="1152"/>
      <c r="T67" s="1152"/>
      <c r="U67" s="1152"/>
      <c r="V67" s="1152"/>
      <c r="W67" s="1152"/>
      <c r="X67" s="1152"/>
      <c r="Y67" s="1152"/>
      <c r="Z67" s="1152"/>
      <c r="AA67" s="1152"/>
      <c r="AB67" s="1152"/>
      <c r="AC67" s="280"/>
      <c r="AD67" s="280"/>
      <c r="AE67" s="280"/>
      <c r="AF67" s="280"/>
      <c r="AG67" s="502"/>
      <c r="AH67" s="201"/>
    </row>
    <row r="68" spans="1:34" ht="15" customHeight="1">
      <c r="A68" s="197"/>
      <c r="B68" s="1159"/>
      <c r="C68" s="1160"/>
      <c r="D68" s="1153"/>
      <c r="E68" s="1154"/>
      <c r="F68" s="1154"/>
      <c r="G68" s="1154"/>
      <c r="H68" s="1154"/>
      <c r="I68" s="1154"/>
      <c r="J68" s="1154"/>
      <c r="K68" s="1154"/>
      <c r="L68" s="1154"/>
      <c r="M68" s="1154"/>
      <c r="N68" s="1154"/>
      <c r="O68" s="1154"/>
      <c r="P68" s="1154"/>
      <c r="Q68" s="1154"/>
      <c r="R68" s="1154"/>
      <c r="S68" s="1154"/>
      <c r="T68" s="1154"/>
      <c r="U68" s="1154"/>
      <c r="V68" s="1154"/>
      <c r="W68" s="1154"/>
      <c r="X68" s="1154"/>
      <c r="Y68" s="1154"/>
      <c r="Z68" s="1154"/>
      <c r="AA68" s="1154"/>
      <c r="AB68" s="1154"/>
      <c r="AC68" s="503"/>
      <c r="AD68" s="856"/>
      <c r="AE68" s="1233" t="s">
        <v>16</v>
      </c>
      <c r="AF68" s="1234"/>
      <c r="AG68" s="300"/>
      <c r="AH68" s="201"/>
    </row>
    <row r="69" spans="1:34" ht="12" customHeight="1">
      <c r="A69" s="197"/>
      <c r="B69" s="1161"/>
      <c r="C69" s="1162"/>
      <c r="D69" s="1155"/>
      <c r="E69" s="1156"/>
      <c r="F69" s="1156"/>
      <c r="G69" s="1156"/>
      <c r="H69" s="1156"/>
      <c r="I69" s="1156"/>
      <c r="J69" s="1156"/>
      <c r="K69" s="1156"/>
      <c r="L69" s="1156"/>
      <c r="M69" s="1156"/>
      <c r="N69" s="1156"/>
      <c r="O69" s="1156"/>
      <c r="P69" s="1156"/>
      <c r="Q69" s="1156"/>
      <c r="R69" s="1156"/>
      <c r="S69" s="1156"/>
      <c r="T69" s="1156"/>
      <c r="U69" s="1156"/>
      <c r="V69" s="1156"/>
      <c r="W69" s="1156"/>
      <c r="X69" s="1156"/>
      <c r="Y69" s="1156"/>
      <c r="Z69" s="1156"/>
      <c r="AA69" s="1156"/>
      <c r="AB69" s="1156"/>
      <c r="AC69" s="279"/>
      <c r="AD69" s="279"/>
      <c r="AE69" s="279"/>
      <c r="AF69" s="279"/>
      <c r="AG69" s="504"/>
      <c r="AH69" s="201"/>
    </row>
    <row r="70" spans="1:34" ht="2.25" customHeight="1">
      <c r="A70" s="197"/>
      <c r="B70" s="1157" t="s">
        <v>465</v>
      </c>
      <c r="C70" s="1158"/>
      <c r="D70" s="970" t="s">
        <v>669</v>
      </c>
      <c r="E70" s="976"/>
      <c r="F70" s="976"/>
      <c r="G70" s="976"/>
      <c r="H70" s="976"/>
      <c r="I70" s="976"/>
      <c r="J70" s="976"/>
      <c r="K70" s="976"/>
      <c r="L70" s="976"/>
      <c r="M70" s="976"/>
      <c r="N70" s="976"/>
      <c r="O70" s="976"/>
      <c r="P70" s="976"/>
      <c r="Q70" s="976"/>
      <c r="R70" s="976"/>
      <c r="S70" s="976"/>
      <c r="T70" s="976"/>
      <c r="U70" s="976"/>
      <c r="V70" s="976"/>
      <c r="W70" s="976"/>
      <c r="X70" s="976"/>
      <c r="Y70" s="976"/>
      <c r="Z70" s="976"/>
      <c r="AA70" s="976"/>
      <c r="AB70" s="976"/>
      <c r="AC70" s="976"/>
      <c r="AD70" s="976"/>
      <c r="AE70" s="976"/>
      <c r="AF70" s="976"/>
      <c r="AG70" s="977"/>
      <c r="AH70" s="201"/>
    </row>
    <row r="71" spans="1:34" ht="33" customHeight="1">
      <c r="A71" s="197"/>
      <c r="B71" s="1159"/>
      <c r="C71" s="1160"/>
      <c r="D71" s="1230"/>
      <c r="E71" s="1192"/>
      <c r="F71" s="1192"/>
      <c r="G71" s="1192"/>
      <c r="H71" s="1192"/>
      <c r="I71" s="1192"/>
      <c r="J71" s="1192"/>
      <c r="K71" s="1192"/>
      <c r="L71" s="1192"/>
      <c r="M71" s="1192"/>
      <c r="N71" s="1192"/>
      <c r="O71" s="1192"/>
      <c r="P71" s="1192"/>
      <c r="Q71" s="1192"/>
      <c r="R71" s="1192"/>
      <c r="S71" s="1192"/>
      <c r="T71" s="1192"/>
      <c r="U71" s="1192"/>
      <c r="V71" s="1192"/>
      <c r="W71" s="1192"/>
      <c r="X71" s="1192"/>
      <c r="Y71" s="1192"/>
      <c r="Z71" s="1192"/>
      <c r="AA71" s="1192"/>
      <c r="AB71" s="1192"/>
      <c r="AC71" s="1192"/>
      <c r="AD71" s="1192"/>
      <c r="AE71" s="1192"/>
      <c r="AF71" s="1192"/>
      <c r="AG71" s="1203"/>
      <c r="AH71" s="201"/>
    </row>
    <row r="72" spans="1:34" ht="2.25" customHeight="1">
      <c r="A72" s="197"/>
      <c r="B72" s="1161"/>
      <c r="C72" s="1162"/>
      <c r="D72" s="1230"/>
      <c r="E72" s="1192"/>
      <c r="F72" s="1192"/>
      <c r="G72" s="1192"/>
      <c r="H72" s="1192"/>
      <c r="I72" s="1192"/>
      <c r="J72" s="1192"/>
      <c r="K72" s="1192"/>
      <c r="L72" s="1192"/>
      <c r="M72" s="1192"/>
      <c r="N72" s="1192"/>
      <c r="O72" s="1192"/>
      <c r="P72" s="1192"/>
      <c r="Q72" s="1192"/>
      <c r="R72" s="1192"/>
      <c r="S72" s="1192"/>
      <c r="T72" s="1192"/>
      <c r="U72" s="1192"/>
      <c r="V72" s="1192"/>
      <c r="W72" s="1192"/>
      <c r="X72" s="1192"/>
      <c r="Y72" s="1192"/>
      <c r="Z72" s="1192"/>
      <c r="AA72" s="1192"/>
      <c r="AB72" s="1192"/>
      <c r="AC72" s="1192"/>
      <c r="AD72" s="1192"/>
      <c r="AE72" s="1192"/>
      <c r="AF72" s="1192"/>
      <c r="AG72" s="1203"/>
      <c r="AH72" s="201"/>
    </row>
    <row r="73" spans="1:34" ht="24.95" customHeight="1">
      <c r="A73" s="197"/>
      <c r="B73" s="1157" t="s">
        <v>429</v>
      </c>
      <c r="C73" s="1185"/>
      <c r="D73" s="970" t="s">
        <v>670</v>
      </c>
      <c r="E73" s="1152"/>
      <c r="F73" s="1152"/>
      <c r="G73" s="1152"/>
      <c r="H73" s="1152"/>
      <c r="I73" s="1152"/>
      <c r="J73" s="1152"/>
      <c r="K73" s="1152"/>
      <c r="L73" s="1152"/>
      <c r="M73" s="1152"/>
      <c r="N73" s="1152"/>
      <c r="O73" s="1152"/>
      <c r="P73" s="1152"/>
      <c r="Q73" s="1152"/>
      <c r="R73" s="1152"/>
      <c r="S73" s="1152"/>
      <c r="T73" s="1152"/>
      <c r="U73" s="1152"/>
      <c r="V73" s="1152"/>
      <c r="W73" s="1152"/>
      <c r="X73" s="1152"/>
      <c r="Y73" s="1152"/>
      <c r="Z73" s="1152"/>
      <c r="AA73" s="1152"/>
      <c r="AB73" s="1152"/>
      <c r="AC73" s="280"/>
      <c r="AD73" s="280"/>
      <c r="AE73" s="280"/>
      <c r="AF73" s="280"/>
      <c r="AG73" s="502"/>
      <c r="AH73" s="201"/>
    </row>
    <row r="74" spans="1:34" ht="15" customHeight="1">
      <c r="A74" s="197"/>
      <c r="B74" s="1186"/>
      <c r="C74" s="1187"/>
      <c r="D74" s="1153"/>
      <c r="E74" s="1184"/>
      <c r="F74" s="1184"/>
      <c r="G74" s="1184"/>
      <c r="H74" s="1184"/>
      <c r="I74" s="1184"/>
      <c r="J74" s="1184"/>
      <c r="K74" s="1184"/>
      <c r="L74" s="1184"/>
      <c r="M74" s="1184"/>
      <c r="N74" s="1184"/>
      <c r="O74" s="1184"/>
      <c r="P74" s="1184"/>
      <c r="Q74" s="1184"/>
      <c r="R74" s="1184"/>
      <c r="S74" s="1184"/>
      <c r="T74" s="1184"/>
      <c r="U74" s="1184"/>
      <c r="V74" s="1184"/>
      <c r="W74" s="1184"/>
      <c r="X74" s="1184"/>
      <c r="Y74" s="1184"/>
      <c r="Z74" s="1184"/>
      <c r="AA74" s="1184"/>
      <c r="AB74" s="1184"/>
      <c r="AC74" s="503"/>
      <c r="AD74" s="856"/>
      <c r="AE74" s="1233" t="s">
        <v>16</v>
      </c>
      <c r="AF74" s="1234"/>
      <c r="AG74" s="300"/>
      <c r="AH74" s="201"/>
    </row>
    <row r="75" spans="1:34" ht="24.95" customHeight="1">
      <c r="A75" s="197"/>
      <c r="B75" s="1188"/>
      <c r="C75" s="1189"/>
      <c r="D75" s="1155"/>
      <c r="E75" s="1156"/>
      <c r="F75" s="1156"/>
      <c r="G75" s="1156"/>
      <c r="H75" s="1156"/>
      <c r="I75" s="1156"/>
      <c r="J75" s="1156"/>
      <c r="K75" s="1156"/>
      <c r="L75" s="1156"/>
      <c r="M75" s="1156"/>
      <c r="N75" s="1156"/>
      <c r="O75" s="1156"/>
      <c r="P75" s="1156"/>
      <c r="Q75" s="1156"/>
      <c r="R75" s="1156"/>
      <c r="S75" s="1156"/>
      <c r="T75" s="1156"/>
      <c r="U75" s="1156"/>
      <c r="V75" s="1156"/>
      <c r="W75" s="1156"/>
      <c r="X75" s="1156"/>
      <c r="Y75" s="1156"/>
      <c r="Z75" s="1156"/>
      <c r="AA75" s="1156"/>
      <c r="AB75" s="1156"/>
      <c r="AC75" s="279"/>
      <c r="AD75" s="279"/>
      <c r="AE75" s="279"/>
      <c r="AF75" s="279"/>
      <c r="AG75" s="504"/>
      <c r="AH75" s="201"/>
    </row>
    <row r="76" spans="1:34" ht="3" customHeight="1">
      <c r="A76" s="197"/>
      <c r="B76" s="1157" t="s">
        <v>430</v>
      </c>
      <c r="C76" s="1185"/>
      <c r="D76" s="970" t="s">
        <v>190</v>
      </c>
      <c r="E76" s="1152"/>
      <c r="F76" s="1152"/>
      <c r="G76" s="1152"/>
      <c r="H76" s="1152"/>
      <c r="I76" s="1152"/>
      <c r="J76" s="1152"/>
      <c r="K76" s="1152"/>
      <c r="L76" s="1152"/>
      <c r="M76" s="1152"/>
      <c r="N76" s="1152"/>
      <c r="O76" s="1152"/>
      <c r="P76" s="1152"/>
      <c r="Q76" s="1152"/>
      <c r="R76" s="1152"/>
      <c r="S76" s="1152"/>
      <c r="T76" s="1152"/>
      <c r="U76" s="1152"/>
      <c r="V76" s="1152"/>
      <c r="W76" s="1152"/>
      <c r="X76" s="1152"/>
      <c r="Y76" s="1152"/>
      <c r="Z76" s="1152"/>
      <c r="AA76" s="1152"/>
      <c r="AB76" s="1152"/>
      <c r="AC76" s="280"/>
      <c r="AD76" s="280"/>
      <c r="AE76" s="280"/>
      <c r="AF76" s="280"/>
      <c r="AG76" s="502"/>
      <c r="AH76" s="201"/>
    </row>
    <row r="77" spans="1:34" ht="15" customHeight="1">
      <c r="A77" s="197"/>
      <c r="B77" s="1186"/>
      <c r="C77" s="1187"/>
      <c r="D77" s="1153"/>
      <c r="E77" s="1154"/>
      <c r="F77" s="1154"/>
      <c r="G77" s="1154"/>
      <c r="H77" s="1154"/>
      <c r="I77" s="1154"/>
      <c r="J77" s="1154"/>
      <c r="K77" s="1154"/>
      <c r="L77" s="1154"/>
      <c r="M77" s="1154"/>
      <c r="N77" s="1154"/>
      <c r="O77" s="1154"/>
      <c r="P77" s="1154"/>
      <c r="Q77" s="1154"/>
      <c r="R77" s="1154"/>
      <c r="S77" s="1154"/>
      <c r="T77" s="1154"/>
      <c r="U77" s="1154"/>
      <c r="V77" s="1154"/>
      <c r="W77" s="1154"/>
      <c r="X77" s="1154"/>
      <c r="Y77" s="1154"/>
      <c r="Z77" s="1154"/>
      <c r="AA77" s="1154"/>
      <c r="AB77" s="1154"/>
      <c r="AC77" s="503"/>
      <c r="AD77" s="856"/>
      <c r="AE77" s="1233" t="s">
        <v>16</v>
      </c>
      <c r="AF77" s="1234"/>
      <c r="AG77" s="300"/>
      <c r="AH77" s="201"/>
    </row>
    <row r="78" spans="1:34" ht="3" customHeight="1">
      <c r="A78" s="197"/>
      <c r="B78" s="1188"/>
      <c r="C78" s="1189"/>
      <c r="D78" s="1155"/>
      <c r="E78" s="1156"/>
      <c r="F78" s="1156"/>
      <c r="G78" s="1156"/>
      <c r="H78" s="1156"/>
      <c r="I78" s="1156"/>
      <c r="J78" s="1156"/>
      <c r="K78" s="1156"/>
      <c r="L78" s="1156"/>
      <c r="M78" s="1156"/>
      <c r="N78" s="1156"/>
      <c r="O78" s="1156"/>
      <c r="P78" s="1156"/>
      <c r="Q78" s="1156"/>
      <c r="R78" s="1156"/>
      <c r="S78" s="1156"/>
      <c r="T78" s="1156"/>
      <c r="U78" s="1156"/>
      <c r="V78" s="1156"/>
      <c r="W78" s="1156"/>
      <c r="X78" s="1156"/>
      <c r="Y78" s="1156"/>
      <c r="Z78" s="1156"/>
      <c r="AA78" s="1156"/>
      <c r="AB78" s="1156"/>
      <c r="AC78" s="279"/>
      <c r="AD78" s="279"/>
      <c r="AE78" s="279"/>
      <c r="AF78" s="279"/>
      <c r="AG78" s="504"/>
      <c r="AH78" s="201"/>
    </row>
    <row r="79" spans="1:34" ht="3" customHeight="1">
      <c r="A79" s="197"/>
      <c r="B79" s="1157" t="s">
        <v>432</v>
      </c>
      <c r="C79" s="1185"/>
      <c r="D79" s="970" t="s">
        <v>466</v>
      </c>
      <c r="E79" s="1152"/>
      <c r="F79" s="1152"/>
      <c r="G79" s="1152"/>
      <c r="H79" s="1152"/>
      <c r="I79" s="1152"/>
      <c r="J79" s="1152"/>
      <c r="K79" s="1152"/>
      <c r="L79" s="1152"/>
      <c r="M79" s="1152"/>
      <c r="N79" s="1152"/>
      <c r="O79" s="1152"/>
      <c r="P79" s="1152"/>
      <c r="Q79" s="1152"/>
      <c r="R79" s="1152"/>
      <c r="S79" s="1152"/>
      <c r="T79" s="1152"/>
      <c r="U79" s="1152"/>
      <c r="V79" s="1152"/>
      <c r="W79" s="1152"/>
      <c r="X79" s="1152"/>
      <c r="Y79" s="1152"/>
      <c r="Z79" s="1152"/>
      <c r="AA79" s="1152"/>
      <c r="AB79" s="1152"/>
      <c r="AC79" s="505"/>
      <c r="AD79" s="505"/>
      <c r="AE79" s="505"/>
      <c r="AF79" s="505"/>
      <c r="AG79" s="506"/>
      <c r="AH79" s="201"/>
    </row>
    <row r="80" spans="1:34" ht="15" customHeight="1">
      <c r="A80" s="197"/>
      <c r="B80" s="1186"/>
      <c r="C80" s="1187"/>
      <c r="D80" s="1153"/>
      <c r="E80" s="1154"/>
      <c r="F80" s="1154"/>
      <c r="G80" s="1154"/>
      <c r="H80" s="1154"/>
      <c r="I80" s="1154"/>
      <c r="J80" s="1154"/>
      <c r="K80" s="1154"/>
      <c r="L80" s="1154"/>
      <c r="M80" s="1154"/>
      <c r="N80" s="1154"/>
      <c r="O80" s="1154"/>
      <c r="P80" s="1154"/>
      <c r="Q80" s="1154"/>
      <c r="R80" s="1154"/>
      <c r="S80" s="1154"/>
      <c r="T80" s="1154"/>
      <c r="U80" s="1154"/>
      <c r="V80" s="1154"/>
      <c r="W80" s="1154"/>
      <c r="X80" s="1154"/>
      <c r="Y80" s="1154"/>
      <c r="Z80" s="1154"/>
      <c r="AA80" s="1154"/>
      <c r="AB80" s="1154"/>
      <c r="AC80" s="503"/>
      <c r="AD80" s="856"/>
      <c r="AE80" s="1233" t="s">
        <v>16</v>
      </c>
      <c r="AF80" s="1234"/>
      <c r="AG80" s="507"/>
      <c r="AH80" s="201"/>
    </row>
    <row r="81" spans="1:34" ht="3" customHeight="1">
      <c r="A81" s="197"/>
      <c r="B81" s="1188"/>
      <c r="C81" s="1189"/>
      <c r="D81" s="1155"/>
      <c r="E81" s="1156"/>
      <c r="F81" s="1156"/>
      <c r="G81" s="1156"/>
      <c r="H81" s="1156"/>
      <c r="I81" s="1156"/>
      <c r="J81" s="1156"/>
      <c r="K81" s="1156"/>
      <c r="L81" s="1156"/>
      <c r="M81" s="1156"/>
      <c r="N81" s="1156"/>
      <c r="O81" s="1156"/>
      <c r="P81" s="1156"/>
      <c r="Q81" s="1156"/>
      <c r="R81" s="1156"/>
      <c r="S81" s="1156"/>
      <c r="T81" s="1156"/>
      <c r="U81" s="1156"/>
      <c r="V81" s="1156"/>
      <c r="W81" s="1156"/>
      <c r="X81" s="1156"/>
      <c r="Y81" s="1156"/>
      <c r="Z81" s="1156"/>
      <c r="AA81" s="1156"/>
      <c r="AB81" s="1156"/>
      <c r="AC81" s="508"/>
      <c r="AD81" s="508"/>
      <c r="AE81" s="508"/>
      <c r="AF81" s="508"/>
      <c r="AG81" s="509"/>
      <c r="AH81" s="201"/>
    </row>
    <row r="82" spans="1:34" ht="2.25" customHeight="1">
      <c r="A82" s="197"/>
      <c r="B82" s="1231" t="s">
        <v>467</v>
      </c>
      <c r="C82" s="1232"/>
      <c r="D82" s="970" t="s">
        <v>191</v>
      </c>
      <c r="E82" s="976"/>
      <c r="F82" s="976"/>
      <c r="G82" s="976"/>
      <c r="H82" s="976"/>
      <c r="I82" s="976"/>
      <c r="J82" s="976"/>
      <c r="K82" s="976"/>
      <c r="L82" s="976"/>
      <c r="M82" s="976"/>
      <c r="N82" s="976"/>
      <c r="O82" s="976"/>
      <c r="P82" s="976"/>
      <c r="Q82" s="976"/>
      <c r="R82" s="976"/>
      <c r="S82" s="976"/>
      <c r="T82" s="976"/>
      <c r="U82" s="976"/>
      <c r="V82" s="976"/>
      <c r="W82" s="976"/>
      <c r="X82" s="976"/>
      <c r="Y82" s="976"/>
      <c r="Z82" s="976"/>
      <c r="AA82" s="976"/>
      <c r="AB82" s="976"/>
      <c r="AC82" s="976"/>
      <c r="AD82" s="976"/>
      <c r="AE82" s="976"/>
      <c r="AF82" s="976"/>
      <c r="AG82" s="977"/>
      <c r="AH82" s="201"/>
    </row>
    <row r="83" spans="1:34" ht="21.75" customHeight="1">
      <c r="A83" s="197"/>
      <c r="B83" s="1231"/>
      <c r="C83" s="1232"/>
      <c r="D83" s="1230"/>
      <c r="E83" s="1192"/>
      <c r="F83" s="1192"/>
      <c r="G83" s="1192"/>
      <c r="H83" s="1192"/>
      <c r="I83" s="1192"/>
      <c r="J83" s="1192"/>
      <c r="K83" s="1192"/>
      <c r="L83" s="1192"/>
      <c r="M83" s="1192"/>
      <c r="N83" s="1192"/>
      <c r="O83" s="1192"/>
      <c r="P83" s="1192"/>
      <c r="Q83" s="1192"/>
      <c r="R83" s="1192"/>
      <c r="S83" s="1192"/>
      <c r="T83" s="1192"/>
      <c r="U83" s="1192"/>
      <c r="V83" s="1192"/>
      <c r="W83" s="1192"/>
      <c r="X83" s="1192"/>
      <c r="Y83" s="1192"/>
      <c r="Z83" s="1192"/>
      <c r="AA83" s="1192"/>
      <c r="AB83" s="1192"/>
      <c r="AC83" s="1192"/>
      <c r="AD83" s="1192"/>
      <c r="AE83" s="1192"/>
      <c r="AF83" s="1192"/>
      <c r="AG83" s="1203"/>
      <c r="AH83" s="201"/>
    </row>
    <row r="84" spans="1:34" ht="2.25" customHeight="1">
      <c r="A84" s="197"/>
      <c r="B84" s="1231"/>
      <c r="C84" s="1232"/>
      <c r="D84" s="978"/>
      <c r="E84" s="979"/>
      <c r="F84" s="979"/>
      <c r="G84" s="979"/>
      <c r="H84" s="979"/>
      <c r="I84" s="979"/>
      <c r="J84" s="979"/>
      <c r="K84" s="979"/>
      <c r="L84" s="979"/>
      <c r="M84" s="979"/>
      <c r="N84" s="979"/>
      <c r="O84" s="979"/>
      <c r="P84" s="979"/>
      <c r="Q84" s="979"/>
      <c r="R84" s="979"/>
      <c r="S84" s="979"/>
      <c r="T84" s="979"/>
      <c r="U84" s="979"/>
      <c r="V84" s="979"/>
      <c r="W84" s="979"/>
      <c r="X84" s="979"/>
      <c r="Y84" s="979"/>
      <c r="Z84" s="979"/>
      <c r="AA84" s="979"/>
      <c r="AB84" s="979"/>
      <c r="AC84" s="979"/>
      <c r="AD84" s="979"/>
      <c r="AE84" s="979"/>
      <c r="AF84" s="979"/>
      <c r="AG84" s="980"/>
      <c r="AH84" s="201"/>
    </row>
    <row r="85" spans="1:34" ht="6.95" customHeight="1">
      <c r="A85" s="197"/>
      <c r="B85" s="1157" t="s">
        <v>412</v>
      </c>
      <c r="C85" s="1185"/>
      <c r="D85" s="970" t="s">
        <v>671</v>
      </c>
      <c r="E85" s="976"/>
      <c r="F85" s="976"/>
      <c r="G85" s="976"/>
      <c r="H85" s="976"/>
      <c r="I85" s="976"/>
      <c r="J85" s="976"/>
      <c r="K85" s="976"/>
      <c r="L85" s="976"/>
      <c r="M85" s="976"/>
      <c r="N85" s="976"/>
      <c r="O85" s="976"/>
      <c r="P85" s="976"/>
      <c r="Q85" s="976"/>
      <c r="R85" s="976"/>
      <c r="S85" s="976"/>
      <c r="T85" s="976"/>
      <c r="U85" s="976"/>
      <c r="V85" s="976"/>
      <c r="W85" s="976"/>
      <c r="X85" s="976"/>
      <c r="Y85" s="976"/>
      <c r="Z85" s="976"/>
      <c r="AA85" s="976"/>
      <c r="AB85" s="976"/>
      <c r="AC85" s="505"/>
      <c r="AD85" s="505"/>
      <c r="AE85" s="505"/>
      <c r="AF85" s="505"/>
      <c r="AG85" s="506"/>
      <c r="AH85" s="201"/>
    </row>
    <row r="86" spans="1:34" ht="15" customHeight="1">
      <c r="A86" s="197"/>
      <c r="B86" s="1186"/>
      <c r="C86" s="1187"/>
      <c r="D86" s="1230"/>
      <c r="E86" s="1192"/>
      <c r="F86" s="1192"/>
      <c r="G86" s="1192"/>
      <c r="H86" s="1192"/>
      <c r="I86" s="1192"/>
      <c r="J86" s="1192"/>
      <c r="K86" s="1192"/>
      <c r="L86" s="1192"/>
      <c r="M86" s="1192"/>
      <c r="N86" s="1192"/>
      <c r="O86" s="1192"/>
      <c r="P86" s="1192"/>
      <c r="Q86" s="1192"/>
      <c r="R86" s="1192"/>
      <c r="S86" s="1192"/>
      <c r="T86" s="1192"/>
      <c r="U86" s="1192"/>
      <c r="V86" s="1192"/>
      <c r="W86" s="1192"/>
      <c r="X86" s="1192"/>
      <c r="Y86" s="1192"/>
      <c r="Z86" s="1192"/>
      <c r="AA86" s="1192"/>
      <c r="AB86" s="1192"/>
      <c r="AC86" s="503"/>
      <c r="AD86" s="856"/>
      <c r="AE86" s="1233" t="s">
        <v>16</v>
      </c>
      <c r="AF86" s="1234"/>
      <c r="AG86" s="507"/>
      <c r="AH86" s="201"/>
    </row>
    <row r="87" spans="1:34" ht="6.95" customHeight="1">
      <c r="A87" s="197"/>
      <c r="B87" s="1188"/>
      <c r="C87" s="1189"/>
      <c r="D87" s="978"/>
      <c r="E87" s="979"/>
      <c r="F87" s="979"/>
      <c r="G87" s="979"/>
      <c r="H87" s="979"/>
      <c r="I87" s="979"/>
      <c r="J87" s="979"/>
      <c r="K87" s="979"/>
      <c r="L87" s="979"/>
      <c r="M87" s="979"/>
      <c r="N87" s="979"/>
      <c r="O87" s="979"/>
      <c r="P87" s="979"/>
      <c r="Q87" s="979"/>
      <c r="R87" s="979"/>
      <c r="S87" s="979"/>
      <c r="T87" s="979"/>
      <c r="U87" s="979"/>
      <c r="V87" s="979"/>
      <c r="W87" s="979"/>
      <c r="X87" s="979"/>
      <c r="Y87" s="979"/>
      <c r="Z87" s="979"/>
      <c r="AA87" s="979"/>
      <c r="AB87" s="979"/>
      <c r="AC87" s="508"/>
      <c r="AD87" s="508"/>
      <c r="AE87" s="508"/>
      <c r="AF87" s="508"/>
      <c r="AG87" s="509"/>
      <c r="AH87" s="201"/>
    </row>
    <row r="88" spans="1:34" ht="3" customHeight="1">
      <c r="A88" s="197"/>
      <c r="B88" s="1157" t="s">
        <v>411</v>
      </c>
      <c r="C88" s="1185"/>
      <c r="D88" s="970" t="s">
        <v>136</v>
      </c>
      <c r="E88" s="976"/>
      <c r="F88" s="976"/>
      <c r="G88" s="976"/>
      <c r="H88" s="976"/>
      <c r="I88" s="976"/>
      <c r="J88" s="976"/>
      <c r="K88" s="976"/>
      <c r="L88" s="976"/>
      <c r="M88" s="976"/>
      <c r="N88" s="976"/>
      <c r="O88" s="976"/>
      <c r="P88" s="976"/>
      <c r="Q88" s="976"/>
      <c r="R88" s="976"/>
      <c r="S88" s="976"/>
      <c r="T88" s="976"/>
      <c r="U88" s="976"/>
      <c r="V88" s="976"/>
      <c r="W88" s="976"/>
      <c r="X88" s="976"/>
      <c r="Y88" s="976"/>
      <c r="Z88" s="976"/>
      <c r="AA88" s="976"/>
      <c r="AB88" s="976"/>
      <c r="AC88" s="505"/>
      <c r="AD88" s="505"/>
      <c r="AE88" s="505"/>
      <c r="AF88" s="505"/>
      <c r="AG88" s="506"/>
      <c r="AH88" s="201"/>
    </row>
    <row r="89" spans="1:34" ht="15" customHeight="1">
      <c r="A89" s="197"/>
      <c r="B89" s="1186"/>
      <c r="C89" s="1187"/>
      <c r="D89" s="1230"/>
      <c r="E89" s="1192"/>
      <c r="F89" s="1192"/>
      <c r="G89" s="1192"/>
      <c r="H89" s="1192"/>
      <c r="I89" s="1192"/>
      <c r="J89" s="1192"/>
      <c r="K89" s="1192"/>
      <c r="L89" s="1192"/>
      <c r="M89" s="1192"/>
      <c r="N89" s="1192"/>
      <c r="O89" s="1192"/>
      <c r="P89" s="1192"/>
      <c r="Q89" s="1192"/>
      <c r="R89" s="1192"/>
      <c r="S89" s="1192"/>
      <c r="T89" s="1192"/>
      <c r="U89" s="1192"/>
      <c r="V89" s="1192"/>
      <c r="W89" s="1192"/>
      <c r="X89" s="1192"/>
      <c r="Y89" s="1192"/>
      <c r="Z89" s="1192"/>
      <c r="AA89" s="1192"/>
      <c r="AB89" s="1192"/>
      <c r="AC89" s="503"/>
      <c r="AD89" s="856"/>
      <c r="AE89" s="1233" t="s">
        <v>16</v>
      </c>
      <c r="AF89" s="1234"/>
      <c r="AG89" s="507"/>
      <c r="AH89" s="201"/>
    </row>
    <row r="90" spans="1:34" ht="3" customHeight="1">
      <c r="A90" s="197"/>
      <c r="B90" s="1188"/>
      <c r="C90" s="1189"/>
      <c r="D90" s="978"/>
      <c r="E90" s="979"/>
      <c r="F90" s="979"/>
      <c r="G90" s="979"/>
      <c r="H90" s="979"/>
      <c r="I90" s="979"/>
      <c r="J90" s="979"/>
      <c r="K90" s="979"/>
      <c r="L90" s="979"/>
      <c r="M90" s="979"/>
      <c r="N90" s="979"/>
      <c r="O90" s="979"/>
      <c r="P90" s="979"/>
      <c r="Q90" s="979"/>
      <c r="R90" s="979"/>
      <c r="S90" s="979"/>
      <c r="T90" s="979"/>
      <c r="U90" s="979"/>
      <c r="V90" s="979"/>
      <c r="W90" s="979"/>
      <c r="X90" s="979"/>
      <c r="Y90" s="979"/>
      <c r="Z90" s="979"/>
      <c r="AA90" s="979"/>
      <c r="AB90" s="979"/>
      <c r="AC90" s="508"/>
      <c r="AD90" s="508"/>
      <c r="AE90" s="508"/>
      <c r="AF90" s="508"/>
      <c r="AG90" s="509"/>
      <c r="AH90" s="201"/>
    </row>
    <row r="91" spans="1:34" ht="3" customHeight="1">
      <c r="A91" s="197"/>
      <c r="B91" s="1157" t="s">
        <v>413</v>
      </c>
      <c r="C91" s="1185"/>
      <c r="D91" s="970" t="s">
        <v>499</v>
      </c>
      <c r="E91" s="976"/>
      <c r="F91" s="976"/>
      <c r="G91" s="976"/>
      <c r="H91" s="976"/>
      <c r="I91" s="976"/>
      <c r="J91" s="976"/>
      <c r="K91" s="976"/>
      <c r="L91" s="976"/>
      <c r="M91" s="976"/>
      <c r="N91" s="976"/>
      <c r="O91" s="976"/>
      <c r="P91" s="976"/>
      <c r="Q91" s="976"/>
      <c r="R91" s="976"/>
      <c r="S91" s="976"/>
      <c r="T91" s="976"/>
      <c r="U91" s="976"/>
      <c r="V91" s="976"/>
      <c r="W91" s="976"/>
      <c r="X91" s="976"/>
      <c r="Y91" s="976"/>
      <c r="Z91" s="976"/>
      <c r="AA91" s="976"/>
      <c r="AB91" s="976"/>
      <c r="AC91" s="505"/>
      <c r="AD91" s="505"/>
      <c r="AE91" s="505"/>
      <c r="AF91" s="505"/>
      <c r="AG91" s="506"/>
      <c r="AH91" s="201"/>
    </row>
    <row r="92" spans="1:34" ht="15" customHeight="1">
      <c r="A92" s="197"/>
      <c r="B92" s="1186"/>
      <c r="C92" s="1187"/>
      <c r="D92" s="1230"/>
      <c r="E92" s="1192"/>
      <c r="F92" s="1192"/>
      <c r="G92" s="1192"/>
      <c r="H92" s="1192"/>
      <c r="I92" s="1192"/>
      <c r="J92" s="1192"/>
      <c r="K92" s="1192"/>
      <c r="L92" s="1192"/>
      <c r="M92" s="1192"/>
      <c r="N92" s="1192"/>
      <c r="O92" s="1192"/>
      <c r="P92" s="1192"/>
      <c r="Q92" s="1192"/>
      <c r="R92" s="1192"/>
      <c r="S92" s="1192"/>
      <c r="T92" s="1192"/>
      <c r="U92" s="1192"/>
      <c r="V92" s="1192"/>
      <c r="W92" s="1192"/>
      <c r="X92" s="1192"/>
      <c r="Y92" s="1192"/>
      <c r="Z92" s="1192"/>
      <c r="AA92" s="1192"/>
      <c r="AB92" s="1192"/>
      <c r="AC92" s="503"/>
      <c r="AD92" s="856"/>
      <c r="AE92" s="1233" t="s">
        <v>16</v>
      </c>
      <c r="AF92" s="1234"/>
      <c r="AG92" s="507"/>
      <c r="AH92" s="201"/>
    </row>
    <row r="93" spans="1:34" ht="3" customHeight="1">
      <c r="A93" s="197"/>
      <c r="B93" s="1188"/>
      <c r="C93" s="1189"/>
      <c r="D93" s="978"/>
      <c r="E93" s="979"/>
      <c r="F93" s="979"/>
      <c r="G93" s="979"/>
      <c r="H93" s="979"/>
      <c r="I93" s="979"/>
      <c r="J93" s="979"/>
      <c r="K93" s="979"/>
      <c r="L93" s="979"/>
      <c r="M93" s="979"/>
      <c r="N93" s="979"/>
      <c r="O93" s="979"/>
      <c r="P93" s="979"/>
      <c r="Q93" s="979"/>
      <c r="R93" s="979"/>
      <c r="S93" s="979"/>
      <c r="T93" s="979"/>
      <c r="U93" s="979"/>
      <c r="V93" s="979"/>
      <c r="W93" s="979"/>
      <c r="X93" s="979"/>
      <c r="Y93" s="979"/>
      <c r="Z93" s="979"/>
      <c r="AA93" s="979"/>
      <c r="AB93" s="979"/>
      <c r="AC93" s="508"/>
      <c r="AD93" s="508"/>
      <c r="AE93" s="508"/>
      <c r="AF93" s="508"/>
      <c r="AG93" s="509"/>
      <c r="AH93" s="201"/>
    </row>
    <row r="94" spans="1:34" ht="12" customHeight="1">
      <c r="A94" s="197"/>
      <c r="B94" s="1231" t="s">
        <v>468</v>
      </c>
      <c r="C94" s="1232"/>
      <c r="D94" s="970" t="s">
        <v>672</v>
      </c>
      <c r="E94" s="976"/>
      <c r="F94" s="976"/>
      <c r="G94" s="976"/>
      <c r="H94" s="976"/>
      <c r="I94" s="976"/>
      <c r="J94" s="976"/>
      <c r="K94" s="976"/>
      <c r="L94" s="976"/>
      <c r="M94" s="976"/>
      <c r="N94" s="976"/>
      <c r="O94" s="976"/>
      <c r="P94" s="976"/>
      <c r="Q94" s="976"/>
      <c r="R94" s="976"/>
      <c r="S94" s="976"/>
      <c r="T94" s="976"/>
      <c r="U94" s="976"/>
      <c r="V94" s="976"/>
      <c r="W94" s="976"/>
      <c r="X94" s="976"/>
      <c r="Y94" s="976"/>
      <c r="Z94" s="976"/>
      <c r="AA94" s="976"/>
      <c r="AB94" s="976"/>
      <c r="AC94" s="505"/>
      <c r="AD94" s="505"/>
      <c r="AE94" s="505"/>
      <c r="AF94" s="505"/>
      <c r="AG94" s="506"/>
      <c r="AH94" s="201"/>
    </row>
    <row r="95" spans="1:34" ht="15" customHeight="1">
      <c r="A95" s="197"/>
      <c r="B95" s="1231"/>
      <c r="C95" s="1232"/>
      <c r="D95" s="1230"/>
      <c r="E95" s="1192"/>
      <c r="F95" s="1192"/>
      <c r="G95" s="1192"/>
      <c r="H95" s="1192"/>
      <c r="I95" s="1192"/>
      <c r="J95" s="1192"/>
      <c r="K95" s="1192"/>
      <c r="L95" s="1192"/>
      <c r="M95" s="1192"/>
      <c r="N95" s="1192"/>
      <c r="O95" s="1192"/>
      <c r="P95" s="1192"/>
      <c r="Q95" s="1192"/>
      <c r="R95" s="1192"/>
      <c r="S95" s="1192"/>
      <c r="T95" s="1192"/>
      <c r="U95" s="1192"/>
      <c r="V95" s="1192"/>
      <c r="W95" s="1192"/>
      <c r="X95" s="1192"/>
      <c r="Y95" s="1192"/>
      <c r="Z95" s="1192"/>
      <c r="AA95" s="1192"/>
      <c r="AB95" s="1192"/>
      <c r="AC95" s="503"/>
      <c r="AD95" s="856"/>
      <c r="AE95" s="1233" t="s">
        <v>16</v>
      </c>
      <c r="AF95" s="1234"/>
      <c r="AG95" s="507"/>
      <c r="AH95" s="201"/>
    </row>
    <row r="96" spans="1:34" ht="12" customHeight="1">
      <c r="A96" s="197"/>
      <c r="B96" s="1231"/>
      <c r="C96" s="1232"/>
      <c r="D96" s="978"/>
      <c r="E96" s="979"/>
      <c r="F96" s="979"/>
      <c r="G96" s="979"/>
      <c r="H96" s="979"/>
      <c r="I96" s="979"/>
      <c r="J96" s="979"/>
      <c r="K96" s="979"/>
      <c r="L96" s="979"/>
      <c r="M96" s="979"/>
      <c r="N96" s="979"/>
      <c r="O96" s="979"/>
      <c r="P96" s="979"/>
      <c r="Q96" s="979"/>
      <c r="R96" s="979"/>
      <c r="S96" s="979"/>
      <c r="T96" s="979"/>
      <c r="U96" s="979"/>
      <c r="V96" s="979"/>
      <c r="W96" s="979"/>
      <c r="X96" s="979"/>
      <c r="Y96" s="979"/>
      <c r="Z96" s="979"/>
      <c r="AA96" s="979"/>
      <c r="AB96" s="979"/>
      <c r="AC96" s="508"/>
      <c r="AD96" s="508"/>
      <c r="AE96" s="508"/>
      <c r="AF96" s="508"/>
      <c r="AG96" s="509"/>
      <c r="AH96" s="201"/>
    </row>
    <row r="97" spans="1:34" ht="3" customHeight="1">
      <c r="A97" s="197"/>
      <c r="B97" s="1231" t="s">
        <v>434</v>
      </c>
      <c r="C97" s="1232"/>
      <c r="D97" s="970" t="s">
        <v>232</v>
      </c>
      <c r="E97" s="976"/>
      <c r="F97" s="976"/>
      <c r="G97" s="976"/>
      <c r="H97" s="976"/>
      <c r="I97" s="976"/>
      <c r="J97" s="976"/>
      <c r="K97" s="976"/>
      <c r="L97" s="976"/>
      <c r="M97" s="976"/>
      <c r="N97" s="976"/>
      <c r="O97" s="976"/>
      <c r="P97" s="976"/>
      <c r="Q97" s="976"/>
      <c r="R97" s="976"/>
      <c r="S97" s="976"/>
      <c r="T97" s="976"/>
      <c r="U97" s="976"/>
      <c r="V97" s="976"/>
      <c r="W97" s="976"/>
      <c r="X97" s="976"/>
      <c r="Y97" s="976"/>
      <c r="Z97" s="976"/>
      <c r="AA97" s="976"/>
      <c r="AB97" s="976"/>
      <c r="AC97" s="505"/>
      <c r="AD97" s="505"/>
      <c r="AE97" s="505"/>
      <c r="AF97" s="505"/>
      <c r="AG97" s="506"/>
      <c r="AH97" s="201"/>
    </row>
    <row r="98" spans="1:34" ht="15" customHeight="1">
      <c r="A98" s="197"/>
      <c r="B98" s="1231"/>
      <c r="C98" s="1232"/>
      <c r="D98" s="1230"/>
      <c r="E98" s="1192"/>
      <c r="F98" s="1192"/>
      <c r="G98" s="1192"/>
      <c r="H98" s="1192"/>
      <c r="I98" s="1192"/>
      <c r="J98" s="1192"/>
      <c r="K98" s="1192"/>
      <c r="L98" s="1192"/>
      <c r="M98" s="1192"/>
      <c r="N98" s="1192"/>
      <c r="O98" s="1192"/>
      <c r="P98" s="1192"/>
      <c r="Q98" s="1192"/>
      <c r="R98" s="1192"/>
      <c r="S98" s="1192"/>
      <c r="T98" s="1192"/>
      <c r="U98" s="1192"/>
      <c r="V98" s="1192"/>
      <c r="W98" s="1192"/>
      <c r="X98" s="1192"/>
      <c r="Y98" s="1192"/>
      <c r="Z98" s="1192"/>
      <c r="AA98" s="1192"/>
      <c r="AB98" s="1192"/>
      <c r="AC98" s="503"/>
      <c r="AD98" s="856"/>
      <c r="AE98" s="1233" t="s">
        <v>16</v>
      </c>
      <c r="AF98" s="1234"/>
      <c r="AG98" s="507"/>
      <c r="AH98" s="201"/>
    </row>
    <row r="99" spans="1:34" ht="3" customHeight="1">
      <c r="A99" s="197"/>
      <c r="B99" s="1231"/>
      <c r="C99" s="1232"/>
      <c r="D99" s="978"/>
      <c r="E99" s="979"/>
      <c r="F99" s="979"/>
      <c r="G99" s="979"/>
      <c r="H99" s="979"/>
      <c r="I99" s="979"/>
      <c r="J99" s="979"/>
      <c r="K99" s="979"/>
      <c r="L99" s="979"/>
      <c r="M99" s="979"/>
      <c r="N99" s="979"/>
      <c r="O99" s="979"/>
      <c r="P99" s="979"/>
      <c r="Q99" s="979"/>
      <c r="R99" s="979"/>
      <c r="S99" s="979"/>
      <c r="T99" s="979"/>
      <c r="U99" s="979"/>
      <c r="V99" s="979"/>
      <c r="W99" s="979"/>
      <c r="X99" s="979"/>
      <c r="Y99" s="979"/>
      <c r="Z99" s="979"/>
      <c r="AA99" s="979"/>
      <c r="AB99" s="979"/>
      <c r="AC99" s="508"/>
      <c r="AD99" s="508"/>
      <c r="AE99" s="508"/>
      <c r="AF99" s="508"/>
      <c r="AG99" s="509"/>
      <c r="AH99" s="201"/>
    </row>
    <row r="100" spans="1:34" ht="3.95" customHeight="1">
      <c r="A100" s="197"/>
      <c r="B100" s="1231" t="s">
        <v>433</v>
      </c>
      <c r="C100" s="1232"/>
      <c r="D100" s="970" t="s">
        <v>755</v>
      </c>
      <c r="E100" s="976"/>
      <c r="F100" s="976"/>
      <c r="G100" s="976"/>
      <c r="H100" s="976"/>
      <c r="I100" s="976"/>
      <c r="J100" s="976"/>
      <c r="K100" s="976"/>
      <c r="L100" s="976"/>
      <c r="M100" s="976"/>
      <c r="N100" s="976"/>
      <c r="O100" s="976"/>
      <c r="P100" s="976"/>
      <c r="Q100" s="976"/>
      <c r="R100" s="976"/>
      <c r="S100" s="976"/>
      <c r="T100" s="976"/>
      <c r="U100" s="976"/>
      <c r="V100" s="976"/>
      <c r="W100" s="976"/>
      <c r="X100" s="976"/>
      <c r="Y100" s="976"/>
      <c r="Z100" s="976"/>
      <c r="AA100" s="976"/>
      <c r="AB100" s="976"/>
      <c r="AC100" s="505"/>
      <c r="AD100" s="505"/>
      <c r="AE100" s="505"/>
      <c r="AF100" s="505"/>
      <c r="AG100" s="506"/>
      <c r="AH100" s="201"/>
    </row>
    <row r="101" spans="1:34" ht="15" customHeight="1">
      <c r="A101" s="197"/>
      <c r="B101" s="1231"/>
      <c r="C101" s="1232"/>
      <c r="D101" s="1230"/>
      <c r="E101" s="1192"/>
      <c r="F101" s="1192"/>
      <c r="G101" s="1192"/>
      <c r="H101" s="1192"/>
      <c r="I101" s="1192"/>
      <c r="J101" s="1192"/>
      <c r="K101" s="1192"/>
      <c r="L101" s="1192"/>
      <c r="M101" s="1192"/>
      <c r="N101" s="1192"/>
      <c r="O101" s="1192"/>
      <c r="P101" s="1192"/>
      <c r="Q101" s="1192"/>
      <c r="R101" s="1192"/>
      <c r="S101" s="1192"/>
      <c r="T101" s="1192"/>
      <c r="U101" s="1192"/>
      <c r="V101" s="1192"/>
      <c r="W101" s="1192"/>
      <c r="X101" s="1192"/>
      <c r="Y101" s="1192"/>
      <c r="Z101" s="1192"/>
      <c r="AA101" s="1192"/>
      <c r="AB101" s="1192"/>
      <c r="AC101" s="503"/>
      <c r="AD101" s="856"/>
      <c r="AE101" s="1233" t="s">
        <v>16</v>
      </c>
      <c r="AF101" s="1234"/>
      <c r="AG101" s="507"/>
      <c r="AH101" s="201"/>
    </row>
    <row r="102" spans="1:34" ht="3.95" customHeight="1">
      <c r="A102" s="197"/>
      <c r="B102" s="1231"/>
      <c r="C102" s="1232"/>
      <c r="D102" s="978"/>
      <c r="E102" s="979"/>
      <c r="F102" s="979"/>
      <c r="G102" s="979"/>
      <c r="H102" s="979"/>
      <c r="I102" s="979"/>
      <c r="J102" s="979"/>
      <c r="K102" s="979"/>
      <c r="L102" s="979"/>
      <c r="M102" s="979"/>
      <c r="N102" s="979"/>
      <c r="O102" s="979"/>
      <c r="P102" s="979"/>
      <c r="Q102" s="979"/>
      <c r="R102" s="979"/>
      <c r="S102" s="979"/>
      <c r="T102" s="979"/>
      <c r="U102" s="979"/>
      <c r="V102" s="979"/>
      <c r="W102" s="979"/>
      <c r="X102" s="979"/>
      <c r="Y102" s="979"/>
      <c r="Z102" s="979"/>
      <c r="AA102" s="979"/>
      <c r="AB102" s="979"/>
      <c r="AC102" s="508"/>
      <c r="AD102" s="508"/>
      <c r="AE102" s="508"/>
      <c r="AF102" s="508"/>
      <c r="AG102" s="509"/>
      <c r="AH102" s="201"/>
    </row>
    <row r="103" spans="1:34" ht="3.95" customHeight="1">
      <c r="A103" s="197"/>
      <c r="B103" s="1157"/>
      <c r="C103" s="1158"/>
      <c r="D103" s="1178" t="s">
        <v>828</v>
      </c>
      <c r="E103" s="1179"/>
      <c r="F103" s="1179"/>
      <c r="G103" s="1179"/>
      <c r="H103" s="1179"/>
      <c r="I103" s="1179"/>
      <c r="J103" s="1179"/>
      <c r="K103" s="1179"/>
      <c r="L103" s="1179"/>
      <c r="M103" s="1179"/>
      <c r="N103" s="1179"/>
      <c r="O103" s="1179"/>
      <c r="P103" s="1179"/>
      <c r="Q103" s="1179"/>
      <c r="R103" s="1179"/>
      <c r="S103" s="1179"/>
      <c r="T103" s="1179"/>
      <c r="U103" s="1179"/>
      <c r="V103" s="1179"/>
      <c r="W103" s="1179"/>
      <c r="X103" s="1179"/>
      <c r="Y103" s="1179"/>
      <c r="Z103" s="1179"/>
      <c r="AA103" s="1179"/>
      <c r="AB103" s="1179"/>
      <c r="AC103" s="1179"/>
      <c r="AD103" s="508"/>
      <c r="AF103" s="280"/>
      <c r="AG103" s="502"/>
      <c r="AH103" s="201"/>
    </row>
    <row r="104" spans="1:34" ht="12" customHeight="1">
      <c r="A104" s="197"/>
      <c r="B104" s="1159"/>
      <c r="C104" s="1160"/>
      <c r="D104" s="1271"/>
      <c r="E104" s="898"/>
      <c r="F104" s="898"/>
      <c r="G104" s="898"/>
      <c r="H104" s="898"/>
      <c r="I104" s="898"/>
      <c r="J104" s="898"/>
      <c r="K104" s="898"/>
      <c r="L104" s="898"/>
      <c r="M104" s="898"/>
      <c r="N104" s="898"/>
      <c r="O104" s="898"/>
      <c r="P104" s="898"/>
      <c r="Q104" s="898"/>
      <c r="R104" s="898"/>
      <c r="S104" s="898"/>
      <c r="T104" s="898"/>
      <c r="U104" s="898"/>
      <c r="V104" s="898"/>
      <c r="W104" s="898"/>
      <c r="X104" s="898"/>
      <c r="Y104" s="898"/>
      <c r="Z104" s="898"/>
      <c r="AA104" s="898"/>
      <c r="AB104" s="898"/>
      <c r="AC104" s="898"/>
      <c r="AD104" s="839"/>
      <c r="AE104" s="1274" t="s">
        <v>16</v>
      </c>
      <c r="AF104" s="1190"/>
      <c r="AG104" s="300"/>
      <c r="AH104" s="201"/>
    </row>
    <row r="105" spans="1:34" ht="2.25" customHeight="1">
      <c r="A105" s="197"/>
      <c r="B105" s="1161"/>
      <c r="C105" s="1162"/>
      <c r="D105" s="1272"/>
      <c r="E105" s="1273"/>
      <c r="F105" s="1273"/>
      <c r="G105" s="1273"/>
      <c r="H105" s="1273"/>
      <c r="I105" s="1273"/>
      <c r="J105" s="1273"/>
      <c r="K105" s="1273"/>
      <c r="L105" s="1273"/>
      <c r="M105" s="1273"/>
      <c r="N105" s="1273"/>
      <c r="O105" s="1273"/>
      <c r="P105" s="1273"/>
      <c r="Q105" s="1273"/>
      <c r="R105" s="1273"/>
      <c r="S105" s="1273"/>
      <c r="T105" s="1273"/>
      <c r="U105" s="1273"/>
      <c r="V105" s="1273"/>
      <c r="W105" s="1273"/>
      <c r="X105" s="1273"/>
      <c r="Y105" s="1273"/>
      <c r="Z105" s="1273"/>
      <c r="AA105" s="1273"/>
      <c r="AB105" s="1273"/>
      <c r="AC105" s="1273"/>
      <c r="AD105" s="602"/>
      <c r="AE105" s="279"/>
      <c r="AF105" s="279"/>
      <c r="AG105" s="504"/>
      <c r="AH105" s="201"/>
    </row>
    <row r="106" spans="1:34" ht="10.5" customHeight="1">
      <c r="A106" s="197"/>
      <c r="B106" s="1231" t="s">
        <v>469</v>
      </c>
      <c r="C106" s="1232"/>
      <c r="D106" s="970" t="s">
        <v>233</v>
      </c>
      <c r="E106" s="976"/>
      <c r="F106" s="976"/>
      <c r="G106" s="976"/>
      <c r="H106" s="976"/>
      <c r="I106" s="976"/>
      <c r="J106" s="976"/>
      <c r="K106" s="976"/>
      <c r="L106" s="976"/>
      <c r="M106" s="976"/>
      <c r="N106" s="976"/>
      <c r="O106" s="976"/>
      <c r="P106" s="976"/>
      <c r="Q106" s="976"/>
      <c r="R106" s="976"/>
      <c r="S106" s="976"/>
      <c r="T106" s="976"/>
      <c r="U106" s="976"/>
      <c r="V106" s="976"/>
      <c r="W106" s="976"/>
      <c r="X106" s="976"/>
      <c r="Y106" s="976"/>
      <c r="Z106" s="976"/>
      <c r="AA106" s="976"/>
      <c r="AB106" s="976"/>
      <c r="AC106" s="976"/>
      <c r="AD106" s="976"/>
      <c r="AE106" s="976"/>
      <c r="AF106" s="976"/>
      <c r="AG106" s="977"/>
      <c r="AH106" s="201"/>
    </row>
    <row r="107" spans="1:34" ht="7.5" customHeight="1">
      <c r="A107" s="197"/>
      <c r="B107" s="1231"/>
      <c r="C107" s="1232"/>
      <c r="D107" s="978"/>
      <c r="E107" s="979"/>
      <c r="F107" s="979"/>
      <c r="G107" s="979"/>
      <c r="H107" s="979"/>
      <c r="I107" s="979"/>
      <c r="J107" s="979"/>
      <c r="K107" s="979"/>
      <c r="L107" s="979"/>
      <c r="M107" s="979"/>
      <c r="N107" s="979"/>
      <c r="O107" s="979"/>
      <c r="P107" s="979"/>
      <c r="Q107" s="979"/>
      <c r="R107" s="979"/>
      <c r="S107" s="979"/>
      <c r="T107" s="979"/>
      <c r="U107" s="979"/>
      <c r="V107" s="979"/>
      <c r="W107" s="979"/>
      <c r="X107" s="979"/>
      <c r="Y107" s="979"/>
      <c r="Z107" s="979"/>
      <c r="AA107" s="979"/>
      <c r="AB107" s="979"/>
      <c r="AC107" s="979"/>
      <c r="AD107" s="979"/>
      <c r="AE107" s="979"/>
      <c r="AF107" s="979"/>
      <c r="AG107" s="980"/>
      <c r="AH107" s="201"/>
    </row>
    <row r="108" spans="1:34" ht="9.9499999999999993" customHeight="1">
      <c r="A108" s="197"/>
      <c r="B108" s="1157" t="s">
        <v>435</v>
      </c>
      <c r="C108" s="1185"/>
      <c r="D108" s="970" t="s">
        <v>137</v>
      </c>
      <c r="E108" s="976"/>
      <c r="F108" s="976"/>
      <c r="G108" s="976"/>
      <c r="H108" s="976"/>
      <c r="I108" s="976"/>
      <c r="J108" s="976"/>
      <c r="K108" s="976"/>
      <c r="L108" s="976"/>
      <c r="M108" s="976"/>
      <c r="N108" s="976"/>
      <c r="O108" s="976"/>
      <c r="P108" s="976"/>
      <c r="Q108" s="976"/>
      <c r="R108" s="976"/>
      <c r="S108" s="976"/>
      <c r="T108" s="976"/>
      <c r="U108" s="976"/>
      <c r="V108" s="976"/>
      <c r="W108" s="976"/>
      <c r="X108" s="976"/>
      <c r="Y108" s="976"/>
      <c r="Z108" s="976"/>
      <c r="AA108" s="976"/>
      <c r="AB108" s="976"/>
      <c r="AC108" s="505"/>
      <c r="AD108" s="505"/>
      <c r="AE108" s="505"/>
      <c r="AF108" s="505"/>
      <c r="AG108" s="506"/>
      <c r="AH108" s="201"/>
    </row>
    <row r="109" spans="1:34" ht="15" customHeight="1">
      <c r="A109" s="197"/>
      <c r="B109" s="1186"/>
      <c r="C109" s="1187"/>
      <c r="D109" s="1230"/>
      <c r="E109" s="1192"/>
      <c r="F109" s="1192"/>
      <c r="G109" s="1192"/>
      <c r="H109" s="1192"/>
      <c r="I109" s="1192"/>
      <c r="J109" s="1192"/>
      <c r="K109" s="1192"/>
      <c r="L109" s="1192"/>
      <c r="M109" s="1192"/>
      <c r="N109" s="1192"/>
      <c r="O109" s="1192"/>
      <c r="P109" s="1192"/>
      <c r="Q109" s="1192"/>
      <c r="R109" s="1192"/>
      <c r="S109" s="1192"/>
      <c r="T109" s="1192"/>
      <c r="U109" s="1192"/>
      <c r="V109" s="1192"/>
      <c r="W109" s="1192"/>
      <c r="X109" s="1192"/>
      <c r="Y109" s="1192"/>
      <c r="Z109" s="1192"/>
      <c r="AA109" s="1192"/>
      <c r="AB109" s="1192"/>
      <c r="AC109" s="503"/>
      <c r="AD109" s="856"/>
      <c r="AE109" s="1233" t="s">
        <v>16</v>
      </c>
      <c r="AF109" s="1234"/>
      <c r="AG109" s="507"/>
      <c r="AH109" s="201"/>
    </row>
    <row r="110" spans="1:34" ht="9.9499999999999993" customHeight="1">
      <c r="A110" s="197"/>
      <c r="B110" s="1188"/>
      <c r="C110" s="1189"/>
      <c r="D110" s="978"/>
      <c r="E110" s="979"/>
      <c r="F110" s="979"/>
      <c r="G110" s="979"/>
      <c r="H110" s="979"/>
      <c r="I110" s="979"/>
      <c r="J110" s="979"/>
      <c r="K110" s="979"/>
      <c r="L110" s="979"/>
      <c r="M110" s="979"/>
      <c r="N110" s="979"/>
      <c r="O110" s="979"/>
      <c r="P110" s="979"/>
      <c r="Q110" s="979"/>
      <c r="R110" s="979"/>
      <c r="S110" s="979"/>
      <c r="T110" s="979"/>
      <c r="U110" s="979"/>
      <c r="V110" s="979"/>
      <c r="W110" s="979"/>
      <c r="X110" s="979"/>
      <c r="Y110" s="979"/>
      <c r="Z110" s="979"/>
      <c r="AA110" s="979"/>
      <c r="AB110" s="979"/>
      <c r="AC110" s="508"/>
      <c r="AD110" s="508"/>
      <c r="AE110" s="508"/>
      <c r="AF110" s="508"/>
      <c r="AG110" s="509"/>
      <c r="AH110" s="201"/>
    </row>
    <row r="111" spans="1:34" ht="8.1" customHeight="1">
      <c r="A111" s="197"/>
      <c r="B111" s="1157" t="s">
        <v>436</v>
      </c>
      <c r="C111" s="1185"/>
      <c r="D111" s="970" t="s">
        <v>470</v>
      </c>
      <c r="E111" s="976"/>
      <c r="F111" s="976"/>
      <c r="G111" s="976"/>
      <c r="H111" s="976"/>
      <c r="I111" s="976"/>
      <c r="J111" s="976"/>
      <c r="K111" s="976"/>
      <c r="L111" s="976"/>
      <c r="M111" s="976"/>
      <c r="N111" s="976"/>
      <c r="O111" s="976"/>
      <c r="P111" s="976"/>
      <c r="Q111" s="976"/>
      <c r="R111" s="976"/>
      <c r="S111" s="976"/>
      <c r="T111" s="976"/>
      <c r="U111" s="976"/>
      <c r="V111" s="976"/>
      <c r="W111" s="976"/>
      <c r="X111" s="976"/>
      <c r="Y111" s="976"/>
      <c r="Z111" s="976"/>
      <c r="AA111" s="976"/>
      <c r="AB111" s="976"/>
      <c r="AC111" s="505"/>
      <c r="AD111" s="505"/>
      <c r="AE111" s="505"/>
      <c r="AF111" s="505"/>
      <c r="AG111" s="506"/>
      <c r="AH111" s="201"/>
    </row>
    <row r="112" spans="1:34" ht="15" customHeight="1">
      <c r="A112" s="197"/>
      <c r="B112" s="1186"/>
      <c r="C112" s="1187"/>
      <c r="D112" s="1230"/>
      <c r="E112" s="1192"/>
      <c r="F112" s="1192"/>
      <c r="G112" s="1192"/>
      <c r="H112" s="1192"/>
      <c r="I112" s="1192"/>
      <c r="J112" s="1192"/>
      <c r="K112" s="1192"/>
      <c r="L112" s="1192"/>
      <c r="M112" s="1192"/>
      <c r="N112" s="1192"/>
      <c r="O112" s="1192"/>
      <c r="P112" s="1192"/>
      <c r="Q112" s="1192"/>
      <c r="R112" s="1192"/>
      <c r="S112" s="1192"/>
      <c r="T112" s="1192"/>
      <c r="U112" s="1192"/>
      <c r="V112" s="1192"/>
      <c r="W112" s="1192"/>
      <c r="X112" s="1192"/>
      <c r="Y112" s="1192"/>
      <c r="Z112" s="1192"/>
      <c r="AA112" s="1192"/>
      <c r="AB112" s="1192"/>
      <c r="AC112" s="503"/>
      <c r="AD112" s="244"/>
      <c r="AE112" s="1233" t="s">
        <v>16</v>
      </c>
      <c r="AF112" s="1234"/>
      <c r="AG112" s="507"/>
      <c r="AH112" s="201"/>
    </row>
    <row r="113" spans="1:40" ht="11.25" customHeight="1">
      <c r="A113" s="197"/>
      <c r="B113" s="1188"/>
      <c r="C113" s="1189"/>
      <c r="D113" s="978"/>
      <c r="E113" s="979"/>
      <c r="F113" s="979"/>
      <c r="G113" s="979"/>
      <c r="H113" s="979"/>
      <c r="I113" s="979"/>
      <c r="J113" s="979"/>
      <c r="K113" s="979"/>
      <c r="L113" s="979"/>
      <c r="M113" s="979"/>
      <c r="N113" s="979"/>
      <c r="O113" s="979"/>
      <c r="P113" s="979"/>
      <c r="Q113" s="979"/>
      <c r="R113" s="979"/>
      <c r="S113" s="979"/>
      <c r="T113" s="979"/>
      <c r="U113" s="979"/>
      <c r="V113" s="979"/>
      <c r="W113" s="979"/>
      <c r="X113" s="979"/>
      <c r="Y113" s="979"/>
      <c r="Z113" s="979"/>
      <c r="AA113" s="979"/>
      <c r="AB113" s="979"/>
      <c r="AC113" s="508"/>
      <c r="AD113" s="508"/>
      <c r="AE113" s="508"/>
      <c r="AF113" s="508"/>
      <c r="AG113" s="509"/>
      <c r="AH113" s="201"/>
    </row>
    <row r="114" spans="1:40" ht="3" customHeight="1">
      <c r="A114" s="197"/>
      <c r="B114" s="1231" t="s">
        <v>471</v>
      </c>
      <c r="C114" s="1232"/>
      <c r="D114" s="970" t="s">
        <v>243</v>
      </c>
      <c r="E114" s="976"/>
      <c r="F114" s="976"/>
      <c r="G114" s="976"/>
      <c r="H114" s="976"/>
      <c r="I114" s="976"/>
      <c r="J114" s="976"/>
      <c r="K114" s="976"/>
      <c r="L114" s="976"/>
      <c r="M114" s="976"/>
      <c r="N114" s="976"/>
      <c r="O114" s="976"/>
      <c r="P114" s="976"/>
      <c r="Q114" s="976"/>
      <c r="R114" s="976"/>
      <c r="S114" s="976"/>
      <c r="T114" s="976"/>
      <c r="U114" s="976"/>
      <c r="V114" s="976"/>
      <c r="W114" s="976"/>
      <c r="X114" s="976"/>
      <c r="Y114" s="976"/>
      <c r="Z114" s="976"/>
      <c r="AA114" s="976"/>
      <c r="AB114" s="976"/>
      <c r="AC114" s="505"/>
      <c r="AD114" s="505"/>
      <c r="AE114" s="505"/>
      <c r="AF114" s="505"/>
      <c r="AG114" s="506"/>
      <c r="AH114" s="201"/>
    </row>
    <row r="115" spans="1:40" ht="15" customHeight="1">
      <c r="A115" s="197"/>
      <c r="B115" s="1231"/>
      <c r="C115" s="1232"/>
      <c r="D115" s="1230"/>
      <c r="E115" s="1192"/>
      <c r="F115" s="1192"/>
      <c r="G115" s="1192"/>
      <c r="H115" s="1192"/>
      <c r="I115" s="1192"/>
      <c r="J115" s="1192"/>
      <c r="K115" s="1192"/>
      <c r="L115" s="1192"/>
      <c r="M115" s="1192"/>
      <c r="N115" s="1192"/>
      <c r="O115" s="1192"/>
      <c r="P115" s="1192"/>
      <c r="Q115" s="1192"/>
      <c r="R115" s="1192"/>
      <c r="S115" s="1192"/>
      <c r="T115" s="1192"/>
      <c r="U115" s="1192"/>
      <c r="V115" s="1192"/>
      <c r="W115" s="1192"/>
      <c r="X115" s="1192"/>
      <c r="Y115" s="1192"/>
      <c r="Z115" s="1192"/>
      <c r="AA115" s="1192"/>
      <c r="AB115" s="1192"/>
      <c r="AC115" s="503"/>
      <c r="AD115" s="244"/>
      <c r="AE115" s="1233" t="s">
        <v>16</v>
      </c>
      <c r="AF115" s="1234"/>
      <c r="AG115" s="507"/>
      <c r="AH115" s="201"/>
      <c r="AL115" s="892"/>
      <c r="AM115" s="892"/>
      <c r="AN115" s="73"/>
    </row>
    <row r="116" spans="1:40" ht="3" customHeight="1">
      <c r="A116" s="197"/>
      <c r="B116" s="1231"/>
      <c r="C116" s="1232"/>
      <c r="D116" s="978"/>
      <c r="E116" s="979"/>
      <c r="F116" s="979"/>
      <c r="G116" s="979"/>
      <c r="H116" s="979"/>
      <c r="I116" s="979"/>
      <c r="J116" s="979"/>
      <c r="K116" s="979"/>
      <c r="L116" s="979"/>
      <c r="M116" s="979"/>
      <c r="N116" s="979"/>
      <c r="O116" s="979"/>
      <c r="P116" s="979"/>
      <c r="Q116" s="979"/>
      <c r="R116" s="979"/>
      <c r="S116" s="979"/>
      <c r="T116" s="979"/>
      <c r="U116" s="979"/>
      <c r="V116" s="979"/>
      <c r="W116" s="979"/>
      <c r="X116" s="979"/>
      <c r="Y116" s="979"/>
      <c r="Z116" s="979"/>
      <c r="AA116" s="979"/>
      <c r="AB116" s="979"/>
      <c r="AC116" s="508"/>
      <c r="AD116" s="508"/>
      <c r="AE116" s="508"/>
      <c r="AF116" s="508"/>
      <c r="AG116" s="509"/>
      <c r="AH116" s="201"/>
    </row>
    <row r="117" spans="1:40" ht="2.25" customHeight="1">
      <c r="A117" s="197"/>
      <c r="B117" s="202"/>
      <c r="C117" s="203"/>
      <c r="D117" s="203"/>
      <c r="E117" s="203"/>
      <c r="F117" s="203"/>
      <c r="G117" s="203"/>
      <c r="H117" s="204"/>
      <c r="I117" s="623"/>
      <c r="J117" s="623"/>
      <c r="K117" s="623"/>
      <c r="L117" s="623"/>
      <c r="M117" s="623"/>
      <c r="N117" s="623"/>
      <c r="O117" s="623"/>
      <c r="P117" s="205"/>
      <c r="Q117" s="204"/>
      <c r="R117" s="203"/>
      <c r="S117" s="206"/>
      <c r="T117" s="206"/>
      <c r="U117" s="206"/>
      <c r="V117" s="511"/>
      <c r="W117" s="511"/>
      <c r="X117" s="511"/>
      <c r="Y117" s="511"/>
      <c r="Z117" s="243"/>
      <c r="AA117" s="578"/>
      <c r="AB117" s="578"/>
      <c r="AC117" s="205"/>
      <c r="AD117" s="205"/>
      <c r="AE117" s="205"/>
      <c r="AF117" s="205"/>
      <c r="AG117" s="205"/>
      <c r="AH117" s="201"/>
    </row>
    <row r="118" spans="1:40" ht="2.25" customHeight="1">
      <c r="A118" s="193"/>
      <c r="B118" s="683"/>
      <c r="C118" s="683"/>
      <c r="D118" s="683"/>
      <c r="E118" s="683"/>
      <c r="F118" s="683"/>
      <c r="G118" s="683"/>
      <c r="H118" s="683"/>
      <c r="I118" s="683"/>
      <c r="J118" s="683"/>
      <c r="K118" s="683"/>
      <c r="L118" s="683"/>
      <c r="M118" s="683"/>
      <c r="N118" s="683"/>
      <c r="O118" s="683"/>
      <c r="P118" s="683"/>
      <c r="Q118" s="683"/>
      <c r="R118" s="683"/>
      <c r="S118" s="683"/>
      <c r="T118" s="683"/>
      <c r="U118" s="683"/>
      <c r="V118" s="683"/>
      <c r="W118" s="683"/>
      <c r="X118" s="683"/>
      <c r="Y118" s="683"/>
      <c r="Z118" s="683"/>
      <c r="AA118" s="683"/>
      <c r="AB118" s="683"/>
      <c r="AC118" s="683"/>
      <c r="AD118" s="683"/>
      <c r="AE118" s="683"/>
      <c r="AF118" s="683"/>
      <c r="AG118" s="683"/>
      <c r="AH118" s="196"/>
    </row>
    <row r="119" spans="1:40" ht="15" customHeight="1">
      <c r="A119" s="193"/>
      <c r="B119" s="1229" t="s">
        <v>839</v>
      </c>
      <c r="C119" s="1229"/>
      <c r="D119" s="1229"/>
      <c r="E119" s="1229"/>
      <c r="F119" s="1229"/>
      <c r="G119" s="1229"/>
      <c r="H119" s="1256" t="s">
        <v>301</v>
      </c>
      <c r="I119" s="1256"/>
      <c r="J119" s="1256"/>
      <c r="K119" s="1256"/>
      <c r="L119" s="1256"/>
      <c r="M119" s="1256"/>
      <c r="N119" s="1256"/>
      <c r="O119" s="1256"/>
      <c r="P119" s="892" t="s">
        <v>16</v>
      </c>
      <c r="Q119" s="893"/>
      <c r="R119" s="705"/>
      <c r="S119" s="1233" t="s">
        <v>277</v>
      </c>
      <c r="T119" s="1234"/>
      <c r="U119" s="1234"/>
      <c r="V119" s="1234"/>
      <c r="W119" s="1234"/>
      <c r="X119" s="1234"/>
      <c r="Y119" s="1234"/>
      <c r="Z119" s="1234"/>
      <c r="AA119" s="1234"/>
      <c r="AB119" s="204" t="s">
        <v>16</v>
      </c>
      <c r="AC119" s="204"/>
      <c r="AD119" s="705"/>
      <c r="AE119" s="104"/>
      <c r="AF119" s="481"/>
      <c r="AG119" s="481"/>
      <c r="AH119" s="198"/>
    </row>
    <row r="120" spans="1:40" ht="2.25" customHeight="1">
      <c r="A120" s="193"/>
      <c r="B120" s="683"/>
      <c r="C120" s="683"/>
      <c r="D120" s="683"/>
      <c r="E120" s="683"/>
      <c r="F120" s="683"/>
      <c r="G120" s="683"/>
      <c r="H120" s="683"/>
      <c r="I120" s="683"/>
      <c r="J120" s="683"/>
      <c r="K120" s="683"/>
      <c r="L120" s="683"/>
      <c r="M120" s="683"/>
      <c r="N120" s="683"/>
      <c r="O120" s="683"/>
      <c r="P120" s="683"/>
      <c r="Q120" s="683"/>
      <c r="R120" s="683"/>
      <c r="S120" s="683"/>
      <c r="T120" s="683"/>
      <c r="U120" s="683"/>
      <c r="V120" s="683"/>
      <c r="W120" s="683"/>
      <c r="X120" s="683"/>
      <c r="Y120" s="683"/>
      <c r="Z120" s="683"/>
      <c r="AA120" s="683"/>
      <c r="AB120" s="683"/>
      <c r="AC120" s="683"/>
      <c r="AD120" s="683"/>
      <c r="AE120" s="683"/>
      <c r="AF120" s="683"/>
      <c r="AG120" s="683"/>
      <c r="AH120" s="196"/>
    </row>
    <row r="121" spans="1:40" ht="2.25" customHeight="1">
      <c r="A121" s="193"/>
      <c r="B121" s="683"/>
      <c r="C121" s="683"/>
      <c r="D121" s="683"/>
      <c r="E121" s="683"/>
      <c r="F121" s="683"/>
      <c r="G121" s="683"/>
      <c r="H121" s="683"/>
      <c r="I121" s="683"/>
      <c r="J121" s="683"/>
      <c r="K121" s="683"/>
      <c r="L121" s="683"/>
      <c r="M121" s="683"/>
      <c r="N121" s="683"/>
      <c r="O121" s="683"/>
      <c r="P121" s="683"/>
      <c r="Q121" s="683"/>
      <c r="R121" s="683"/>
      <c r="S121" s="683"/>
      <c r="T121" s="683"/>
      <c r="U121" s="683"/>
      <c r="V121" s="683"/>
      <c r="W121" s="683"/>
      <c r="X121" s="683"/>
      <c r="Y121" s="683"/>
      <c r="Z121" s="683"/>
      <c r="AA121" s="683"/>
      <c r="AB121" s="683"/>
      <c r="AC121" s="683"/>
      <c r="AD121" s="683"/>
      <c r="AE121" s="683"/>
      <c r="AF121" s="683"/>
      <c r="AG121" s="683"/>
      <c r="AH121" s="196"/>
    </row>
    <row r="122" spans="1:40" ht="15" customHeight="1">
      <c r="A122" s="193"/>
      <c r="B122" s="1178" t="s">
        <v>427</v>
      </c>
      <c r="C122" s="1179"/>
      <c r="D122" s="1179"/>
      <c r="E122" s="1179"/>
      <c r="F122" s="1179"/>
      <c r="G122" s="1179"/>
      <c r="H122" s="1179"/>
      <c r="I122" s="1179"/>
      <c r="J122" s="1179"/>
      <c r="K122" s="1179"/>
      <c r="L122" s="1179"/>
      <c r="M122" s="1179"/>
      <c r="N122" s="1179"/>
      <c r="O122" s="1179"/>
      <c r="P122" s="1179"/>
      <c r="Q122" s="1179"/>
      <c r="R122" s="1179"/>
      <c r="S122" s="1179"/>
      <c r="T122" s="1179"/>
      <c r="U122" s="1179"/>
      <c r="V122" s="1179"/>
      <c r="W122" s="1179"/>
      <c r="X122" s="1179"/>
      <c r="Y122" s="1179"/>
      <c r="Z122" s="1179"/>
      <c r="AA122" s="1179"/>
      <c r="AB122" s="1179"/>
      <c r="AC122" s="1179"/>
      <c r="AD122" s="1179"/>
      <c r="AE122" s="1179"/>
      <c r="AF122" s="1179"/>
      <c r="AG122" s="1180"/>
      <c r="AH122" s="196"/>
    </row>
    <row r="123" spans="1:40" ht="15" customHeight="1">
      <c r="A123" s="197"/>
      <c r="B123" s="1172"/>
      <c r="C123" s="1173"/>
      <c r="D123" s="1173"/>
      <c r="E123" s="1173"/>
      <c r="F123" s="1173"/>
      <c r="G123" s="1173"/>
      <c r="H123" s="1173"/>
      <c r="I123" s="1173"/>
      <c r="J123" s="1173"/>
      <c r="K123" s="1173"/>
      <c r="L123" s="1173"/>
      <c r="M123" s="1173"/>
      <c r="N123" s="1173"/>
      <c r="O123" s="1173"/>
      <c r="P123" s="1173"/>
      <c r="Q123" s="1173"/>
      <c r="R123" s="1173"/>
      <c r="S123" s="1173"/>
      <c r="T123" s="1173"/>
      <c r="U123" s="1173"/>
      <c r="V123" s="1173"/>
      <c r="W123" s="1173"/>
      <c r="X123" s="1173"/>
      <c r="Y123" s="1173"/>
      <c r="Z123" s="1173"/>
      <c r="AA123" s="1173"/>
      <c r="AB123" s="1173"/>
      <c r="AC123" s="1173"/>
      <c r="AD123" s="1173"/>
      <c r="AE123" s="1173"/>
      <c r="AF123" s="1173"/>
      <c r="AG123" s="1174"/>
      <c r="AH123" s="201"/>
    </row>
    <row r="124" spans="1:40" ht="15" customHeight="1">
      <c r="A124" s="197"/>
      <c r="B124" s="1172"/>
      <c r="C124" s="1173"/>
      <c r="D124" s="1173"/>
      <c r="E124" s="1173"/>
      <c r="F124" s="1173"/>
      <c r="G124" s="1173"/>
      <c r="H124" s="1173"/>
      <c r="I124" s="1173"/>
      <c r="J124" s="1173"/>
      <c r="K124" s="1173"/>
      <c r="L124" s="1173"/>
      <c r="M124" s="1173"/>
      <c r="N124" s="1173"/>
      <c r="O124" s="1173"/>
      <c r="P124" s="1173"/>
      <c r="Q124" s="1173"/>
      <c r="R124" s="1173"/>
      <c r="S124" s="1173"/>
      <c r="T124" s="1173"/>
      <c r="U124" s="1173"/>
      <c r="V124" s="1173"/>
      <c r="W124" s="1173"/>
      <c r="X124" s="1173"/>
      <c r="Y124" s="1173"/>
      <c r="Z124" s="1173"/>
      <c r="AA124" s="1173"/>
      <c r="AB124" s="1173"/>
      <c r="AC124" s="1173"/>
      <c r="AD124" s="1173"/>
      <c r="AE124" s="1173"/>
      <c r="AF124" s="1173"/>
      <c r="AG124" s="1174"/>
      <c r="AH124" s="201"/>
    </row>
    <row r="125" spans="1:40" ht="15" customHeight="1">
      <c r="A125" s="197"/>
      <c r="B125" s="1172"/>
      <c r="C125" s="1173"/>
      <c r="D125" s="1173"/>
      <c r="E125" s="1173"/>
      <c r="F125" s="1173"/>
      <c r="G125" s="1173"/>
      <c r="H125" s="1173"/>
      <c r="I125" s="1173"/>
      <c r="J125" s="1173"/>
      <c r="K125" s="1173"/>
      <c r="L125" s="1173"/>
      <c r="M125" s="1173"/>
      <c r="N125" s="1173"/>
      <c r="O125" s="1173"/>
      <c r="P125" s="1173"/>
      <c r="Q125" s="1173"/>
      <c r="R125" s="1173"/>
      <c r="S125" s="1173"/>
      <c r="T125" s="1173"/>
      <c r="U125" s="1173"/>
      <c r="V125" s="1173"/>
      <c r="W125" s="1173"/>
      <c r="X125" s="1173"/>
      <c r="Y125" s="1173"/>
      <c r="Z125" s="1173"/>
      <c r="AA125" s="1173"/>
      <c r="AB125" s="1173"/>
      <c r="AC125" s="1173"/>
      <c r="AD125" s="1173"/>
      <c r="AE125" s="1173"/>
      <c r="AF125" s="1173"/>
      <c r="AG125" s="1174"/>
      <c r="AH125" s="201"/>
    </row>
    <row r="126" spans="1:40" ht="15" customHeight="1">
      <c r="A126" s="197"/>
      <c r="B126" s="1172"/>
      <c r="C126" s="1173"/>
      <c r="D126" s="1173"/>
      <c r="E126" s="1173"/>
      <c r="F126" s="1173"/>
      <c r="G126" s="1173"/>
      <c r="H126" s="1173"/>
      <c r="I126" s="1173"/>
      <c r="J126" s="1173"/>
      <c r="K126" s="1173"/>
      <c r="L126" s="1173"/>
      <c r="M126" s="1173"/>
      <c r="N126" s="1173"/>
      <c r="O126" s="1173"/>
      <c r="P126" s="1173"/>
      <c r="Q126" s="1173"/>
      <c r="R126" s="1173"/>
      <c r="S126" s="1173"/>
      <c r="T126" s="1173"/>
      <c r="U126" s="1173"/>
      <c r="V126" s="1173"/>
      <c r="W126" s="1173"/>
      <c r="X126" s="1173"/>
      <c r="Y126" s="1173"/>
      <c r="Z126" s="1173"/>
      <c r="AA126" s="1173"/>
      <c r="AB126" s="1173"/>
      <c r="AC126" s="1173"/>
      <c r="AD126" s="1173"/>
      <c r="AE126" s="1173"/>
      <c r="AF126" s="1173"/>
      <c r="AG126" s="1174"/>
      <c r="AH126" s="201"/>
    </row>
    <row r="127" spans="1:40" ht="15" customHeight="1">
      <c r="A127" s="197"/>
      <c r="B127" s="1172"/>
      <c r="C127" s="1173"/>
      <c r="D127" s="1173"/>
      <c r="E127" s="1173"/>
      <c r="F127" s="1173"/>
      <c r="G127" s="1173"/>
      <c r="H127" s="1173"/>
      <c r="I127" s="1173"/>
      <c r="J127" s="1173"/>
      <c r="K127" s="1173"/>
      <c r="L127" s="1173"/>
      <c r="M127" s="1173"/>
      <c r="N127" s="1173"/>
      <c r="O127" s="1173"/>
      <c r="P127" s="1173"/>
      <c r="Q127" s="1173"/>
      <c r="R127" s="1173"/>
      <c r="S127" s="1173"/>
      <c r="T127" s="1173"/>
      <c r="U127" s="1173"/>
      <c r="V127" s="1173"/>
      <c r="W127" s="1173"/>
      <c r="X127" s="1173"/>
      <c r="Y127" s="1173"/>
      <c r="Z127" s="1173"/>
      <c r="AA127" s="1173"/>
      <c r="AB127" s="1173"/>
      <c r="AC127" s="1173"/>
      <c r="AD127" s="1173"/>
      <c r="AE127" s="1173"/>
      <c r="AF127" s="1173"/>
      <c r="AG127" s="1174"/>
      <c r="AH127" s="201"/>
    </row>
    <row r="128" spans="1:40" ht="15" customHeight="1">
      <c r="A128" s="197"/>
      <c r="B128" s="1172"/>
      <c r="C128" s="1173"/>
      <c r="D128" s="1173"/>
      <c r="E128" s="1173"/>
      <c r="F128" s="1173"/>
      <c r="G128" s="1173"/>
      <c r="H128" s="1173"/>
      <c r="I128" s="1173"/>
      <c r="J128" s="1173"/>
      <c r="K128" s="1173"/>
      <c r="L128" s="1173"/>
      <c r="M128" s="1173"/>
      <c r="N128" s="1173"/>
      <c r="O128" s="1173"/>
      <c r="P128" s="1173"/>
      <c r="Q128" s="1173"/>
      <c r="R128" s="1173"/>
      <c r="S128" s="1173"/>
      <c r="T128" s="1173"/>
      <c r="U128" s="1173"/>
      <c r="V128" s="1173"/>
      <c r="W128" s="1173"/>
      <c r="X128" s="1173"/>
      <c r="Y128" s="1173"/>
      <c r="Z128" s="1173"/>
      <c r="AA128" s="1173"/>
      <c r="AB128" s="1173"/>
      <c r="AC128" s="1173"/>
      <c r="AD128" s="1173"/>
      <c r="AE128" s="1173"/>
      <c r="AF128" s="1173"/>
      <c r="AG128" s="1174"/>
      <c r="AH128" s="201"/>
    </row>
    <row r="129" spans="1:34" ht="15" customHeight="1">
      <c r="A129" s="197"/>
      <c r="B129" s="1172"/>
      <c r="C129" s="1173"/>
      <c r="D129" s="1173"/>
      <c r="E129" s="1173"/>
      <c r="F129" s="1173"/>
      <c r="G129" s="1173"/>
      <c r="H129" s="1173"/>
      <c r="I129" s="1173"/>
      <c r="J129" s="1173"/>
      <c r="K129" s="1173"/>
      <c r="L129" s="1173"/>
      <c r="M129" s="1173"/>
      <c r="N129" s="1173"/>
      <c r="O129" s="1173"/>
      <c r="P129" s="1173"/>
      <c r="Q129" s="1173"/>
      <c r="R129" s="1173"/>
      <c r="S129" s="1173"/>
      <c r="T129" s="1173"/>
      <c r="U129" s="1173"/>
      <c r="V129" s="1173"/>
      <c r="W129" s="1173"/>
      <c r="X129" s="1173"/>
      <c r="Y129" s="1173"/>
      <c r="Z129" s="1173"/>
      <c r="AA129" s="1173"/>
      <c r="AB129" s="1173"/>
      <c r="AC129" s="1173"/>
      <c r="AD129" s="1173"/>
      <c r="AE129" s="1173"/>
      <c r="AF129" s="1173"/>
      <c r="AG129" s="1174"/>
      <c r="AH129" s="201"/>
    </row>
    <row r="130" spans="1:34" ht="15" customHeight="1">
      <c r="A130" s="197"/>
      <c r="B130" s="1172"/>
      <c r="C130" s="1173"/>
      <c r="D130" s="1173"/>
      <c r="E130" s="1173"/>
      <c r="F130" s="1173"/>
      <c r="G130" s="1173"/>
      <c r="H130" s="1173"/>
      <c r="I130" s="1173"/>
      <c r="J130" s="1173"/>
      <c r="K130" s="1173"/>
      <c r="L130" s="1173"/>
      <c r="M130" s="1173"/>
      <c r="N130" s="1173"/>
      <c r="O130" s="1173"/>
      <c r="P130" s="1173"/>
      <c r="Q130" s="1173"/>
      <c r="R130" s="1173"/>
      <c r="S130" s="1173"/>
      <c r="T130" s="1173"/>
      <c r="U130" s="1173"/>
      <c r="V130" s="1173"/>
      <c r="W130" s="1173"/>
      <c r="X130" s="1173"/>
      <c r="Y130" s="1173"/>
      <c r="Z130" s="1173"/>
      <c r="AA130" s="1173"/>
      <c r="AB130" s="1173"/>
      <c r="AC130" s="1173"/>
      <c r="AD130" s="1173"/>
      <c r="AE130" s="1173"/>
      <c r="AF130" s="1173"/>
      <c r="AG130" s="1174"/>
      <c r="AH130" s="201"/>
    </row>
    <row r="131" spans="1:34" ht="15" customHeight="1">
      <c r="A131" s="197"/>
      <c r="B131" s="1172"/>
      <c r="C131" s="1173"/>
      <c r="D131" s="1173"/>
      <c r="E131" s="1173"/>
      <c r="F131" s="1173"/>
      <c r="G131" s="1173"/>
      <c r="H131" s="1173"/>
      <c r="I131" s="1173"/>
      <c r="J131" s="1173"/>
      <c r="K131" s="1173"/>
      <c r="L131" s="1173"/>
      <c r="M131" s="1173"/>
      <c r="N131" s="1173"/>
      <c r="O131" s="1173"/>
      <c r="P131" s="1173"/>
      <c r="Q131" s="1173"/>
      <c r="R131" s="1173"/>
      <c r="S131" s="1173"/>
      <c r="T131" s="1173"/>
      <c r="U131" s="1173"/>
      <c r="V131" s="1173"/>
      <c r="W131" s="1173"/>
      <c r="X131" s="1173"/>
      <c r="Y131" s="1173"/>
      <c r="Z131" s="1173"/>
      <c r="AA131" s="1173"/>
      <c r="AB131" s="1173"/>
      <c r="AC131" s="1173"/>
      <c r="AD131" s="1173"/>
      <c r="AE131" s="1173"/>
      <c r="AF131" s="1173"/>
      <c r="AG131" s="1174"/>
      <c r="AH131" s="201"/>
    </row>
    <row r="132" spans="1:34" ht="15" customHeight="1">
      <c r="A132" s="197"/>
      <c r="B132" s="1172"/>
      <c r="C132" s="1173"/>
      <c r="D132" s="1173"/>
      <c r="E132" s="1173"/>
      <c r="F132" s="1173"/>
      <c r="G132" s="1173"/>
      <c r="H132" s="1173"/>
      <c r="I132" s="1173"/>
      <c r="J132" s="1173"/>
      <c r="K132" s="1173"/>
      <c r="L132" s="1173"/>
      <c r="M132" s="1173"/>
      <c r="N132" s="1173"/>
      <c r="O132" s="1173"/>
      <c r="P132" s="1173"/>
      <c r="Q132" s="1173"/>
      <c r="R132" s="1173"/>
      <c r="S132" s="1173"/>
      <c r="T132" s="1173"/>
      <c r="U132" s="1173"/>
      <c r="V132" s="1173"/>
      <c r="W132" s="1173"/>
      <c r="X132" s="1173"/>
      <c r="Y132" s="1173"/>
      <c r="Z132" s="1173"/>
      <c r="AA132" s="1173"/>
      <c r="AB132" s="1173"/>
      <c r="AC132" s="1173"/>
      <c r="AD132" s="1173"/>
      <c r="AE132" s="1173"/>
      <c r="AF132" s="1173"/>
      <c r="AG132" s="1174"/>
      <c r="AH132" s="201"/>
    </row>
    <row r="133" spans="1:34" ht="15" customHeight="1">
      <c r="A133" s="197"/>
      <c r="B133" s="1172"/>
      <c r="C133" s="1173"/>
      <c r="D133" s="1173"/>
      <c r="E133" s="1173"/>
      <c r="F133" s="1173"/>
      <c r="G133" s="1173"/>
      <c r="H133" s="1173"/>
      <c r="I133" s="1173"/>
      <c r="J133" s="1173"/>
      <c r="K133" s="1173"/>
      <c r="L133" s="1173"/>
      <c r="M133" s="1173"/>
      <c r="N133" s="1173"/>
      <c r="O133" s="1173"/>
      <c r="P133" s="1173"/>
      <c r="Q133" s="1173"/>
      <c r="R133" s="1173"/>
      <c r="S133" s="1173"/>
      <c r="T133" s="1173"/>
      <c r="U133" s="1173"/>
      <c r="V133" s="1173"/>
      <c r="W133" s="1173"/>
      <c r="X133" s="1173"/>
      <c r="Y133" s="1173"/>
      <c r="Z133" s="1173"/>
      <c r="AA133" s="1173"/>
      <c r="AB133" s="1173"/>
      <c r="AC133" s="1173"/>
      <c r="AD133" s="1173"/>
      <c r="AE133" s="1173"/>
      <c r="AF133" s="1173"/>
      <c r="AG133" s="1174"/>
      <c r="AH133" s="201"/>
    </row>
    <row r="134" spans="1:34" ht="15" customHeight="1">
      <c r="A134" s="197"/>
      <c r="B134" s="1172"/>
      <c r="C134" s="1173"/>
      <c r="D134" s="1173"/>
      <c r="E134" s="1173"/>
      <c r="F134" s="1173"/>
      <c r="G134" s="1173"/>
      <c r="H134" s="1173"/>
      <c r="I134" s="1173"/>
      <c r="J134" s="1173"/>
      <c r="K134" s="1173"/>
      <c r="L134" s="1173"/>
      <c r="M134" s="1173"/>
      <c r="N134" s="1173"/>
      <c r="O134" s="1173"/>
      <c r="P134" s="1173"/>
      <c r="Q134" s="1173"/>
      <c r="R134" s="1173"/>
      <c r="S134" s="1173"/>
      <c r="T134" s="1173"/>
      <c r="U134" s="1173"/>
      <c r="V134" s="1173"/>
      <c r="W134" s="1173"/>
      <c r="X134" s="1173"/>
      <c r="Y134" s="1173"/>
      <c r="Z134" s="1173"/>
      <c r="AA134" s="1173"/>
      <c r="AB134" s="1173"/>
      <c r="AC134" s="1173"/>
      <c r="AD134" s="1173"/>
      <c r="AE134" s="1173"/>
      <c r="AF134" s="1173"/>
      <c r="AG134" s="1174"/>
      <c r="AH134" s="201"/>
    </row>
    <row r="135" spans="1:34" ht="15" customHeight="1">
      <c r="A135" s="197"/>
      <c r="B135" s="1172"/>
      <c r="C135" s="1173"/>
      <c r="D135" s="1173"/>
      <c r="E135" s="1173"/>
      <c r="F135" s="1173"/>
      <c r="G135" s="1173"/>
      <c r="H135" s="1173"/>
      <c r="I135" s="1173"/>
      <c r="J135" s="1173"/>
      <c r="K135" s="1173"/>
      <c r="L135" s="1173"/>
      <c r="M135" s="1173"/>
      <c r="N135" s="1173"/>
      <c r="O135" s="1173"/>
      <c r="P135" s="1173"/>
      <c r="Q135" s="1173"/>
      <c r="R135" s="1173"/>
      <c r="S135" s="1173"/>
      <c r="T135" s="1173"/>
      <c r="U135" s="1173"/>
      <c r="V135" s="1173"/>
      <c r="W135" s="1173"/>
      <c r="X135" s="1173"/>
      <c r="Y135" s="1173"/>
      <c r="Z135" s="1173"/>
      <c r="AA135" s="1173"/>
      <c r="AB135" s="1173"/>
      <c r="AC135" s="1173"/>
      <c r="AD135" s="1173"/>
      <c r="AE135" s="1173"/>
      <c r="AF135" s="1173"/>
      <c r="AG135" s="1174"/>
      <c r="AH135" s="201"/>
    </row>
    <row r="136" spans="1:34" ht="15" customHeight="1">
      <c r="A136" s="197"/>
      <c r="B136" s="1175"/>
      <c r="C136" s="1176"/>
      <c r="D136" s="1176"/>
      <c r="E136" s="1176"/>
      <c r="F136" s="1176"/>
      <c r="G136" s="1176"/>
      <c r="H136" s="1176"/>
      <c r="I136" s="1176"/>
      <c r="J136" s="1176"/>
      <c r="K136" s="1176"/>
      <c r="L136" s="1176"/>
      <c r="M136" s="1176"/>
      <c r="N136" s="1176"/>
      <c r="O136" s="1176"/>
      <c r="P136" s="1176"/>
      <c r="Q136" s="1176"/>
      <c r="R136" s="1176"/>
      <c r="S136" s="1176"/>
      <c r="T136" s="1176"/>
      <c r="U136" s="1176"/>
      <c r="V136" s="1176"/>
      <c r="W136" s="1176"/>
      <c r="X136" s="1176"/>
      <c r="Y136" s="1176"/>
      <c r="Z136" s="1176"/>
      <c r="AA136" s="1176"/>
      <c r="AB136" s="1176"/>
      <c r="AC136" s="1176"/>
      <c r="AD136" s="1176"/>
      <c r="AE136" s="1176"/>
      <c r="AF136" s="1176"/>
      <c r="AG136" s="1177"/>
      <c r="AH136" s="201"/>
    </row>
    <row r="137" spans="1:34" ht="6.75" customHeight="1">
      <c r="A137" s="199"/>
      <c r="B137" s="512"/>
      <c r="C137" s="512"/>
      <c r="D137" s="512"/>
      <c r="E137" s="512"/>
      <c r="F137" s="512"/>
      <c r="G137" s="512"/>
      <c r="H137" s="512"/>
      <c r="I137" s="512"/>
      <c r="J137" s="512"/>
      <c r="K137" s="512"/>
      <c r="L137" s="512"/>
      <c r="M137" s="512"/>
      <c r="N137" s="512"/>
      <c r="O137" s="512"/>
      <c r="P137" s="512"/>
      <c r="Q137" s="512"/>
      <c r="R137" s="512"/>
      <c r="S137" s="512"/>
      <c r="T137" s="512"/>
      <c r="U137" s="512"/>
      <c r="V137" s="512"/>
      <c r="W137" s="512"/>
      <c r="X137" s="512"/>
      <c r="Y137" s="512"/>
      <c r="Z137" s="512"/>
      <c r="AA137" s="512"/>
      <c r="AB137" s="512"/>
      <c r="AC137" s="512"/>
      <c r="AD137" s="512"/>
      <c r="AE137" s="512"/>
      <c r="AF137" s="512"/>
      <c r="AG137" s="512"/>
      <c r="AH137" s="200"/>
    </row>
    <row r="138" spans="1:34" ht="2.25" customHeight="1">
      <c r="A138" s="207"/>
      <c r="B138" s="208"/>
      <c r="C138" s="209"/>
      <c r="D138" s="209"/>
      <c r="E138" s="209"/>
      <c r="F138" s="209"/>
      <c r="G138" s="209"/>
      <c r="H138" s="210"/>
      <c r="I138" s="211"/>
      <c r="J138" s="211"/>
      <c r="K138" s="211"/>
      <c r="L138" s="211"/>
      <c r="M138" s="211"/>
      <c r="N138" s="211"/>
      <c r="O138" s="211"/>
      <c r="P138" s="212"/>
      <c r="Q138" s="210"/>
      <c r="R138" s="209"/>
      <c r="S138" s="213"/>
      <c r="T138" s="213"/>
      <c r="U138" s="213"/>
      <c r="V138" s="513"/>
      <c r="W138" s="513"/>
      <c r="X138" s="513"/>
      <c r="Y138" s="513"/>
      <c r="Z138" s="241"/>
      <c r="AA138" s="629"/>
      <c r="AB138" s="629"/>
      <c r="AC138" s="212"/>
      <c r="AD138" s="212"/>
      <c r="AE138" s="212"/>
      <c r="AF138" s="212"/>
      <c r="AG138" s="212"/>
      <c r="AH138" s="214"/>
    </row>
    <row r="139" spans="1:34" ht="12" customHeight="1">
      <c r="A139" s="193"/>
      <c r="B139" s="898" t="s">
        <v>740</v>
      </c>
      <c r="C139" s="898"/>
      <c r="D139" s="898"/>
      <c r="E139" s="898"/>
      <c r="F139" s="898"/>
      <c r="G139" s="898"/>
      <c r="H139" s="898"/>
      <c r="I139" s="898"/>
      <c r="J139" s="898"/>
      <c r="K139" s="898"/>
      <c r="L139" s="898"/>
      <c r="M139" s="898"/>
      <c r="N139" s="898"/>
      <c r="O139" s="898"/>
      <c r="P139" s="898"/>
      <c r="Q139" s="898"/>
      <c r="R139" s="898"/>
      <c r="S139" s="898"/>
      <c r="T139" s="898"/>
      <c r="U139" s="898"/>
      <c r="V139" s="898"/>
      <c r="W139" s="898"/>
      <c r="X139" s="898"/>
      <c r="Y139" s="898"/>
      <c r="Z139" s="898"/>
      <c r="AA139" s="898"/>
      <c r="AB139" s="898"/>
      <c r="AC139" s="898"/>
      <c r="AD139" s="898"/>
      <c r="AE139" s="898"/>
      <c r="AF139" s="898"/>
      <c r="AG139" s="898"/>
      <c r="AH139" s="196"/>
    </row>
    <row r="140" spans="1:34" ht="12" customHeight="1">
      <c r="A140" s="193"/>
      <c r="B140" s="898" t="s">
        <v>428</v>
      </c>
      <c r="C140" s="898"/>
      <c r="D140" s="898"/>
      <c r="E140" s="898"/>
      <c r="F140" s="898"/>
      <c r="G140" s="898"/>
      <c r="H140" s="898"/>
      <c r="I140" s="898"/>
      <c r="J140" s="898"/>
      <c r="K140" s="898"/>
      <c r="L140" s="898"/>
      <c r="M140" s="898"/>
      <c r="N140" s="898"/>
      <c r="O140" s="898"/>
      <c r="P140" s="585"/>
      <c r="Q140" s="585"/>
      <c r="R140" s="585"/>
      <c r="S140" s="585"/>
      <c r="T140" s="585"/>
      <c r="U140" s="585"/>
      <c r="V140" s="585"/>
      <c r="W140" s="585"/>
      <c r="X140" s="585"/>
      <c r="Y140" s="585"/>
      <c r="Z140" s="585"/>
      <c r="AA140" s="585"/>
      <c r="AB140" s="585"/>
      <c r="AC140" s="585"/>
      <c r="AD140" s="585"/>
      <c r="AE140" s="585"/>
      <c r="AF140" s="585"/>
      <c r="AG140" s="585"/>
      <c r="AH140" s="196"/>
    </row>
    <row r="141" spans="1:34" ht="2.25" customHeight="1">
      <c r="A141" s="193"/>
      <c r="B141" s="605"/>
      <c r="C141" s="605"/>
      <c r="D141" s="605"/>
      <c r="E141" s="605"/>
      <c r="F141" s="605"/>
      <c r="G141" s="605"/>
      <c r="H141" s="605"/>
      <c r="I141" s="605"/>
      <c r="J141" s="605"/>
      <c r="K141" s="605"/>
      <c r="L141" s="605"/>
      <c r="M141" s="605"/>
      <c r="N141" s="605"/>
      <c r="O141" s="605"/>
      <c r="P141" s="605"/>
      <c r="Q141" s="605"/>
      <c r="R141" s="605"/>
      <c r="S141" s="605"/>
      <c r="T141" s="605"/>
      <c r="U141" s="605"/>
      <c r="V141" s="605"/>
      <c r="W141" s="605"/>
      <c r="X141" s="585"/>
      <c r="Y141" s="585"/>
      <c r="Z141" s="585"/>
      <c r="AA141" s="585"/>
      <c r="AB141" s="585"/>
      <c r="AC141" s="585"/>
      <c r="AD141" s="585"/>
      <c r="AE141" s="585"/>
      <c r="AF141" s="585"/>
      <c r="AG141" s="585"/>
      <c r="AH141" s="196"/>
    </row>
    <row r="142" spans="1:34" ht="31.5" customHeight="1">
      <c r="A142" s="622"/>
      <c r="B142" s="611" t="s">
        <v>5</v>
      </c>
      <c r="C142" s="1112" t="s">
        <v>415</v>
      </c>
      <c r="D142" s="1112"/>
      <c r="E142" s="1112"/>
      <c r="F142" s="1112"/>
      <c r="G142" s="1112"/>
      <c r="H142" s="1112" t="s">
        <v>407</v>
      </c>
      <c r="I142" s="1112"/>
      <c r="J142" s="1112"/>
      <c r="K142" s="1112"/>
      <c r="L142" s="1112"/>
      <c r="M142" s="1112"/>
      <c r="N142" s="1112"/>
      <c r="O142" s="1112"/>
      <c r="P142" s="1112" t="s">
        <v>408</v>
      </c>
      <c r="Q142" s="1112"/>
      <c r="R142" s="1112"/>
      <c r="S142" s="1112"/>
      <c r="T142" s="1112" t="s">
        <v>508</v>
      </c>
      <c r="U142" s="1112"/>
      <c r="V142" s="1112"/>
      <c r="W142" s="1112"/>
      <c r="X142" s="1181" t="s">
        <v>409</v>
      </c>
      <c r="Y142" s="1182"/>
      <c r="Z142" s="1182"/>
      <c r="AA142" s="1182"/>
      <c r="AB142" s="1182"/>
      <c r="AC142" s="1182"/>
      <c r="AD142" s="1182"/>
      <c r="AE142" s="1182"/>
      <c r="AF142" s="1182"/>
      <c r="AG142" s="1183"/>
      <c r="AH142" s="196"/>
    </row>
    <row r="143" spans="1:34" ht="12" customHeight="1">
      <c r="A143" s="622"/>
      <c r="B143" s="1235" t="s">
        <v>12</v>
      </c>
      <c r="C143" s="1134" t="s">
        <v>429</v>
      </c>
      <c r="D143" s="1135"/>
      <c r="E143" s="1135"/>
      <c r="F143" s="1135"/>
      <c r="G143" s="1136"/>
      <c r="H143" s="1134" t="s">
        <v>419</v>
      </c>
      <c r="I143" s="1135"/>
      <c r="J143" s="1135"/>
      <c r="K143" s="1135"/>
      <c r="L143" s="1135"/>
      <c r="M143" s="1135"/>
      <c r="N143" s="1135"/>
      <c r="O143" s="1136"/>
      <c r="P143" s="1251"/>
      <c r="Q143" s="1252"/>
      <c r="R143" s="1252"/>
      <c r="S143" s="1253"/>
      <c r="T143" s="1124" t="s">
        <v>488</v>
      </c>
      <c r="U143" s="1125"/>
      <c r="V143" s="1125"/>
      <c r="W143" s="1126"/>
      <c r="X143" s="1143"/>
      <c r="Y143" s="1144"/>
      <c r="Z143" s="1144"/>
      <c r="AA143" s="1144"/>
      <c r="AB143" s="1144"/>
      <c r="AC143" s="1144"/>
      <c r="AD143" s="1144"/>
      <c r="AE143" s="1144"/>
      <c r="AF143" s="1144"/>
      <c r="AG143" s="1145"/>
      <c r="AH143" s="196"/>
    </row>
    <row r="144" spans="1:34" ht="12" customHeight="1">
      <c r="A144" s="622"/>
      <c r="B144" s="1238"/>
      <c r="C144" s="1137"/>
      <c r="D144" s="1138"/>
      <c r="E144" s="1138"/>
      <c r="F144" s="1138"/>
      <c r="G144" s="1139"/>
      <c r="H144" s="1257"/>
      <c r="I144" s="1258"/>
      <c r="J144" s="1258"/>
      <c r="K144" s="1258"/>
      <c r="L144" s="1258"/>
      <c r="M144" s="1258"/>
      <c r="N144" s="1258"/>
      <c r="O144" s="1259"/>
      <c r="P144" s="1195"/>
      <c r="Q144" s="1196"/>
      <c r="R144" s="1196"/>
      <c r="S144" s="1197"/>
      <c r="T144" s="1127"/>
      <c r="U144" s="1128"/>
      <c r="V144" s="1128"/>
      <c r="W144" s="1129"/>
      <c r="X144" s="1146"/>
      <c r="Y144" s="1147"/>
      <c r="Z144" s="1147"/>
      <c r="AA144" s="1147"/>
      <c r="AB144" s="1147"/>
      <c r="AC144" s="1147"/>
      <c r="AD144" s="1147"/>
      <c r="AE144" s="1147"/>
      <c r="AF144" s="1147"/>
      <c r="AG144" s="1148"/>
      <c r="AH144" s="196"/>
    </row>
    <row r="145" spans="1:34" ht="12" customHeight="1">
      <c r="A145" s="622"/>
      <c r="B145" s="1238"/>
      <c r="C145" s="1134" t="s">
        <v>430</v>
      </c>
      <c r="D145" s="1135"/>
      <c r="E145" s="1135"/>
      <c r="F145" s="1135"/>
      <c r="G145" s="1136"/>
      <c r="H145" s="1257"/>
      <c r="I145" s="1258"/>
      <c r="J145" s="1258"/>
      <c r="K145" s="1258"/>
      <c r="L145" s="1258"/>
      <c r="M145" s="1258"/>
      <c r="N145" s="1258"/>
      <c r="O145" s="1259"/>
      <c r="P145" s="1239"/>
      <c r="Q145" s="1240"/>
      <c r="R145" s="1240"/>
      <c r="S145" s="1241"/>
      <c r="T145" s="1124" t="s">
        <v>488</v>
      </c>
      <c r="U145" s="1125"/>
      <c r="V145" s="1125"/>
      <c r="W145" s="1126"/>
      <c r="X145" s="1143"/>
      <c r="Y145" s="1144"/>
      <c r="Z145" s="1144"/>
      <c r="AA145" s="1144"/>
      <c r="AB145" s="1144"/>
      <c r="AC145" s="1144"/>
      <c r="AD145" s="1144"/>
      <c r="AE145" s="1144"/>
      <c r="AF145" s="1144"/>
      <c r="AG145" s="1145"/>
      <c r="AH145" s="196"/>
    </row>
    <row r="146" spans="1:34" ht="12" customHeight="1">
      <c r="A146" s="622"/>
      <c r="B146" s="1238"/>
      <c r="C146" s="1137"/>
      <c r="D146" s="1138"/>
      <c r="E146" s="1138"/>
      <c r="F146" s="1138"/>
      <c r="G146" s="1139"/>
      <c r="H146" s="1257"/>
      <c r="I146" s="1258"/>
      <c r="J146" s="1258"/>
      <c r="K146" s="1258"/>
      <c r="L146" s="1258"/>
      <c r="M146" s="1258"/>
      <c r="N146" s="1258"/>
      <c r="O146" s="1259"/>
      <c r="P146" s="1242"/>
      <c r="Q146" s="1243"/>
      <c r="R146" s="1243"/>
      <c r="S146" s="1244"/>
      <c r="T146" s="1127"/>
      <c r="U146" s="1128"/>
      <c r="V146" s="1128"/>
      <c r="W146" s="1129"/>
      <c r="X146" s="1146"/>
      <c r="Y146" s="1147"/>
      <c r="Z146" s="1147"/>
      <c r="AA146" s="1147"/>
      <c r="AB146" s="1147"/>
      <c r="AC146" s="1147"/>
      <c r="AD146" s="1147"/>
      <c r="AE146" s="1147"/>
      <c r="AF146" s="1147"/>
      <c r="AG146" s="1148"/>
      <c r="AH146" s="196"/>
    </row>
    <row r="147" spans="1:34" ht="12" customHeight="1">
      <c r="A147" s="622"/>
      <c r="B147" s="1238"/>
      <c r="C147" s="1134" t="s">
        <v>410</v>
      </c>
      <c r="D147" s="1135"/>
      <c r="E147" s="1135"/>
      <c r="F147" s="1135"/>
      <c r="G147" s="1136"/>
      <c r="H147" s="1257"/>
      <c r="I147" s="1258"/>
      <c r="J147" s="1258"/>
      <c r="K147" s="1258"/>
      <c r="L147" s="1258"/>
      <c r="M147" s="1258"/>
      <c r="N147" s="1258"/>
      <c r="O147" s="1258"/>
      <c r="P147" s="1239"/>
      <c r="Q147" s="1240"/>
      <c r="R147" s="1240"/>
      <c r="S147" s="1241"/>
      <c r="T147" s="1124" t="s">
        <v>488</v>
      </c>
      <c r="U147" s="1125"/>
      <c r="V147" s="1125"/>
      <c r="W147" s="1126"/>
      <c r="X147" s="1143"/>
      <c r="Y147" s="1144"/>
      <c r="Z147" s="1144"/>
      <c r="AA147" s="1144"/>
      <c r="AB147" s="1144"/>
      <c r="AC147" s="1144"/>
      <c r="AD147" s="1144"/>
      <c r="AE147" s="1144"/>
      <c r="AF147" s="1144"/>
      <c r="AG147" s="1145"/>
      <c r="AH147" s="196"/>
    </row>
    <row r="148" spans="1:34" ht="12" customHeight="1">
      <c r="A148" s="622"/>
      <c r="B148" s="1238"/>
      <c r="C148" s="1137"/>
      <c r="D148" s="1138"/>
      <c r="E148" s="1138"/>
      <c r="F148" s="1138"/>
      <c r="G148" s="1139"/>
      <c r="H148" s="1257"/>
      <c r="I148" s="1258"/>
      <c r="J148" s="1258"/>
      <c r="K148" s="1258"/>
      <c r="L148" s="1258"/>
      <c r="M148" s="1258"/>
      <c r="N148" s="1258"/>
      <c r="O148" s="1259"/>
      <c r="P148" s="1242"/>
      <c r="Q148" s="1243"/>
      <c r="R148" s="1243"/>
      <c r="S148" s="1244"/>
      <c r="T148" s="1127"/>
      <c r="U148" s="1128"/>
      <c r="V148" s="1128"/>
      <c r="W148" s="1129"/>
      <c r="X148" s="1146"/>
      <c r="Y148" s="1147"/>
      <c r="Z148" s="1147"/>
      <c r="AA148" s="1147"/>
      <c r="AB148" s="1147"/>
      <c r="AC148" s="1147"/>
      <c r="AD148" s="1147"/>
      <c r="AE148" s="1147"/>
      <c r="AF148" s="1147"/>
      <c r="AG148" s="1148"/>
      <c r="AH148" s="196"/>
    </row>
    <row r="149" spans="1:34" ht="11.25" customHeight="1">
      <c r="A149" s="622"/>
      <c r="B149" s="1113" t="s">
        <v>14</v>
      </c>
      <c r="C149" s="1111" t="s">
        <v>429</v>
      </c>
      <c r="D149" s="1111"/>
      <c r="E149" s="1111"/>
      <c r="F149" s="1111"/>
      <c r="G149" s="1111"/>
      <c r="H149" s="1111" t="s">
        <v>418</v>
      </c>
      <c r="I149" s="1111"/>
      <c r="J149" s="1111"/>
      <c r="K149" s="1111"/>
      <c r="L149" s="1111"/>
      <c r="M149" s="1111"/>
      <c r="N149" s="1111"/>
      <c r="O149" s="1111"/>
      <c r="P149" s="1102"/>
      <c r="Q149" s="1102"/>
      <c r="R149" s="1102"/>
      <c r="S149" s="1102"/>
      <c r="T149" s="1103" t="s">
        <v>488</v>
      </c>
      <c r="U149" s="1104"/>
      <c r="V149" s="1104"/>
      <c r="W149" s="1105"/>
      <c r="X149" s="1115"/>
      <c r="Y149" s="1116"/>
      <c r="Z149" s="1116"/>
      <c r="AA149" s="1116"/>
      <c r="AB149" s="1116"/>
      <c r="AC149" s="1116"/>
      <c r="AD149" s="1116"/>
      <c r="AE149" s="1116"/>
      <c r="AF149" s="1116"/>
      <c r="AG149" s="1117"/>
      <c r="AH149" s="196"/>
    </row>
    <row r="150" spans="1:34" ht="11.25" customHeight="1">
      <c r="A150" s="622"/>
      <c r="B150" s="1113"/>
      <c r="C150" s="1111" t="s">
        <v>430</v>
      </c>
      <c r="D150" s="1111"/>
      <c r="E150" s="1111"/>
      <c r="F150" s="1111"/>
      <c r="G150" s="1111"/>
      <c r="H150" s="1111"/>
      <c r="I150" s="1111"/>
      <c r="J150" s="1111"/>
      <c r="K150" s="1111"/>
      <c r="L150" s="1111"/>
      <c r="M150" s="1111"/>
      <c r="N150" s="1111"/>
      <c r="O150" s="1111"/>
      <c r="P150" s="1106"/>
      <c r="Q150" s="1107"/>
      <c r="R150" s="1107"/>
      <c r="S150" s="1108"/>
      <c r="T150" s="1103" t="s">
        <v>488</v>
      </c>
      <c r="U150" s="1104"/>
      <c r="V150" s="1104"/>
      <c r="W150" s="1105"/>
      <c r="X150" s="1115"/>
      <c r="Y150" s="1116"/>
      <c r="Z150" s="1116"/>
      <c r="AA150" s="1116"/>
      <c r="AB150" s="1116"/>
      <c r="AC150" s="1116"/>
      <c r="AD150" s="1116"/>
      <c r="AE150" s="1116"/>
      <c r="AF150" s="1116"/>
      <c r="AG150" s="1117"/>
      <c r="AH150" s="196"/>
    </row>
    <row r="151" spans="1:34" ht="11.25" customHeight="1">
      <c r="A151" s="622"/>
      <c r="B151" s="1113"/>
      <c r="C151" s="1111" t="s">
        <v>410</v>
      </c>
      <c r="D151" s="1111"/>
      <c r="E151" s="1111"/>
      <c r="F151" s="1111"/>
      <c r="G151" s="1111"/>
      <c r="H151" s="1111"/>
      <c r="I151" s="1111"/>
      <c r="J151" s="1111"/>
      <c r="K151" s="1111"/>
      <c r="L151" s="1111"/>
      <c r="M151" s="1111"/>
      <c r="N151" s="1111"/>
      <c r="O151" s="1111"/>
      <c r="P151" s="1106"/>
      <c r="Q151" s="1107"/>
      <c r="R151" s="1107"/>
      <c r="S151" s="1108"/>
      <c r="T151" s="1103" t="s">
        <v>488</v>
      </c>
      <c r="U151" s="1104"/>
      <c r="V151" s="1104"/>
      <c r="W151" s="1105"/>
      <c r="X151" s="1115"/>
      <c r="Y151" s="1116"/>
      <c r="Z151" s="1116"/>
      <c r="AA151" s="1116"/>
      <c r="AB151" s="1116"/>
      <c r="AC151" s="1116"/>
      <c r="AD151" s="1116"/>
      <c r="AE151" s="1116"/>
      <c r="AF151" s="1116"/>
      <c r="AG151" s="1117"/>
      <c r="AH151" s="196"/>
    </row>
    <row r="152" spans="1:34" ht="11.25" customHeight="1">
      <c r="A152" s="622"/>
      <c r="B152" s="1113" t="s">
        <v>11</v>
      </c>
      <c r="C152" s="1111" t="s">
        <v>431</v>
      </c>
      <c r="D152" s="1111"/>
      <c r="E152" s="1111"/>
      <c r="F152" s="1111"/>
      <c r="G152" s="1111"/>
      <c r="H152" s="1111" t="s">
        <v>241</v>
      </c>
      <c r="I152" s="1111"/>
      <c r="J152" s="1111"/>
      <c r="K152" s="1111"/>
      <c r="L152" s="1111"/>
      <c r="M152" s="1111"/>
      <c r="N152" s="1111"/>
      <c r="O152" s="1111"/>
      <c r="P152" s="1102"/>
      <c r="Q152" s="1102"/>
      <c r="R152" s="1102"/>
      <c r="S152" s="1102"/>
      <c r="T152" s="1114" t="s">
        <v>516</v>
      </c>
      <c r="U152" s="1114"/>
      <c r="V152" s="1114"/>
      <c r="W152" s="1114"/>
      <c r="X152" s="1115"/>
      <c r="Y152" s="1116"/>
      <c r="Z152" s="1116"/>
      <c r="AA152" s="1116"/>
      <c r="AB152" s="1116"/>
      <c r="AC152" s="1116"/>
      <c r="AD152" s="1116"/>
      <c r="AE152" s="1116"/>
      <c r="AF152" s="1116"/>
      <c r="AG152" s="1117"/>
      <c r="AH152" s="196"/>
    </row>
    <row r="153" spans="1:34" ht="11.25" customHeight="1">
      <c r="A153" s="622"/>
      <c r="B153" s="1113"/>
      <c r="C153" s="1111" t="s">
        <v>432</v>
      </c>
      <c r="D153" s="1111"/>
      <c r="E153" s="1111"/>
      <c r="F153" s="1111"/>
      <c r="G153" s="1111"/>
      <c r="H153" s="1111"/>
      <c r="I153" s="1111"/>
      <c r="J153" s="1111"/>
      <c r="K153" s="1111"/>
      <c r="L153" s="1111"/>
      <c r="M153" s="1111"/>
      <c r="N153" s="1111"/>
      <c r="O153" s="1111"/>
      <c r="P153" s="1106"/>
      <c r="Q153" s="1107"/>
      <c r="R153" s="1107"/>
      <c r="S153" s="1108"/>
      <c r="T153" s="1114" t="s">
        <v>516</v>
      </c>
      <c r="U153" s="1114"/>
      <c r="V153" s="1114"/>
      <c r="W153" s="1114"/>
      <c r="X153" s="1115"/>
      <c r="Y153" s="1116"/>
      <c r="Z153" s="1116"/>
      <c r="AA153" s="1116"/>
      <c r="AB153" s="1116"/>
      <c r="AC153" s="1116"/>
      <c r="AD153" s="1116"/>
      <c r="AE153" s="1116"/>
      <c r="AF153" s="1116"/>
      <c r="AG153" s="1117"/>
      <c r="AH153" s="196"/>
    </row>
    <row r="154" spans="1:34" ht="19.5" customHeight="1">
      <c r="A154" s="622"/>
      <c r="B154" s="1113" t="s">
        <v>15</v>
      </c>
      <c r="C154" s="1134" t="s">
        <v>431</v>
      </c>
      <c r="D154" s="1135"/>
      <c r="E154" s="1135"/>
      <c r="F154" s="1135"/>
      <c r="G154" s="1136"/>
      <c r="H154" s="1111" t="s">
        <v>500</v>
      </c>
      <c r="I154" s="1111"/>
      <c r="J154" s="1111"/>
      <c r="K154" s="1111"/>
      <c r="L154" s="1111"/>
      <c r="M154" s="1111"/>
      <c r="N154" s="1111"/>
      <c r="O154" s="1111"/>
      <c r="P154" s="514" t="s">
        <v>501</v>
      </c>
      <c r="Q154" s="1106"/>
      <c r="R154" s="1107"/>
      <c r="S154" s="1108"/>
      <c r="T154" s="1114" t="s">
        <v>503</v>
      </c>
      <c r="U154" s="1112"/>
      <c r="V154" s="1112"/>
      <c r="W154" s="1112"/>
      <c r="X154" s="1115"/>
      <c r="Y154" s="1116"/>
      <c r="Z154" s="1116"/>
      <c r="AA154" s="1116"/>
      <c r="AB154" s="1116"/>
      <c r="AC154" s="1116"/>
      <c r="AD154" s="1116"/>
      <c r="AE154" s="1116"/>
      <c r="AF154" s="1116"/>
      <c r="AG154" s="1117"/>
      <c r="AH154" s="196"/>
    </row>
    <row r="155" spans="1:34" ht="19.5" customHeight="1">
      <c r="A155" s="622"/>
      <c r="B155" s="1113"/>
      <c r="C155" s="1137"/>
      <c r="D155" s="1138"/>
      <c r="E155" s="1138"/>
      <c r="F155" s="1138"/>
      <c r="G155" s="1139"/>
      <c r="H155" s="1111"/>
      <c r="I155" s="1111"/>
      <c r="J155" s="1111"/>
      <c r="K155" s="1111"/>
      <c r="L155" s="1111"/>
      <c r="M155" s="1111"/>
      <c r="N155" s="1111"/>
      <c r="O155" s="1111"/>
      <c r="P155" s="514" t="s">
        <v>502</v>
      </c>
      <c r="Q155" s="1106"/>
      <c r="R155" s="1107"/>
      <c r="S155" s="1108"/>
      <c r="T155" s="1114" t="s">
        <v>503</v>
      </c>
      <c r="U155" s="1112"/>
      <c r="V155" s="1112"/>
      <c r="W155" s="1112"/>
      <c r="X155" s="1115"/>
      <c r="Y155" s="1116"/>
      <c r="Z155" s="1116"/>
      <c r="AA155" s="1116"/>
      <c r="AB155" s="1116"/>
      <c r="AC155" s="1116"/>
      <c r="AD155" s="1116"/>
      <c r="AE155" s="1116"/>
      <c r="AF155" s="1116"/>
      <c r="AG155" s="1117"/>
      <c r="AH155" s="196"/>
    </row>
    <row r="156" spans="1:34" ht="19.5" customHeight="1">
      <c r="A156" s="622"/>
      <c r="B156" s="1113"/>
      <c r="C156" s="1134" t="s">
        <v>432</v>
      </c>
      <c r="D156" s="1135"/>
      <c r="E156" s="1135"/>
      <c r="F156" s="1135"/>
      <c r="G156" s="1136"/>
      <c r="H156" s="1111"/>
      <c r="I156" s="1111"/>
      <c r="J156" s="1111"/>
      <c r="K156" s="1111"/>
      <c r="L156" s="1111"/>
      <c r="M156" s="1111"/>
      <c r="N156" s="1111"/>
      <c r="O156" s="1111"/>
      <c r="P156" s="514" t="s">
        <v>501</v>
      </c>
      <c r="Q156" s="1106"/>
      <c r="R156" s="1107"/>
      <c r="S156" s="1108"/>
      <c r="T156" s="1114" t="s">
        <v>503</v>
      </c>
      <c r="U156" s="1112"/>
      <c r="V156" s="1112"/>
      <c r="W156" s="1112"/>
      <c r="X156" s="1115"/>
      <c r="Y156" s="1116"/>
      <c r="Z156" s="1116"/>
      <c r="AA156" s="1116"/>
      <c r="AB156" s="1116"/>
      <c r="AC156" s="1116"/>
      <c r="AD156" s="1116"/>
      <c r="AE156" s="1116"/>
      <c r="AF156" s="1116"/>
      <c r="AG156" s="1117"/>
      <c r="AH156" s="196"/>
    </row>
    <row r="157" spans="1:34" ht="19.5" customHeight="1">
      <c r="A157" s="622"/>
      <c r="B157" s="1113"/>
      <c r="C157" s="1137"/>
      <c r="D157" s="1138"/>
      <c r="E157" s="1138"/>
      <c r="F157" s="1138"/>
      <c r="G157" s="1139"/>
      <c r="H157" s="1111"/>
      <c r="I157" s="1111"/>
      <c r="J157" s="1111"/>
      <c r="K157" s="1111"/>
      <c r="L157" s="1111"/>
      <c r="M157" s="1111"/>
      <c r="N157" s="1111"/>
      <c r="O157" s="1111"/>
      <c r="P157" s="514" t="s">
        <v>502</v>
      </c>
      <c r="Q157" s="1106"/>
      <c r="R157" s="1107"/>
      <c r="S157" s="1108"/>
      <c r="T157" s="1114" t="s">
        <v>503</v>
      </c>
      <c r="U157" s="1112"/>
      <c r="V157" s="1112"/>
      <c r="W157" s="1112"/>
      <c r="X157" s="1118"/>
      <c r="Y157" s="1119"/>
      <c r="Z157" s="1119"/>
      <c r="AA157" s="1119"/>
      <c r="AB157" s="1119"/>
      <c r="AC157" s="1119"/>
      <c r="AD157" s="1119"/>
      <c r="AE157" s="1119"/>
      <c r="AF157" s="1119"/>
      <c r="AG157" s="1120"/>
      <c r="AH157" s="196"/>
    </row>
    <row r="158" spans="1:34" ht="17.25" customHeight="1">
      <c r="A158" s="622"/>
      <c r="B158" s="1113" t="s">
        <v>0</v>
      </c>
      <c r="C158" s="1111" t="s">
        <v>431</v>
      </c>
      <c r="D158" s="1111"/>
      <c r="E158" s="1111"/>
      <c r="F158" s="1111"/>
      <c r="G158" s="1111"/>
      <c r="H158" s="1111" t="s">
        <v>831</v>
      </c>
      <c r="I158" s="1111"/>
      <c r="J158" s="1111"/>
      <c r="K158" s="1111"/>
      <c r="L158" s="1111"/>
      <c r="M158" s="1111"/>
      <c r="N158" s="1111"/>
      <c r="O158" s="1111"/>
      <c r="P158" s="1245"/>
      <c r="Q158" s="1246"/>
      <c r="R158" s="1246"/>
      <c r="S158" s="1247"/>
      <c r="T158" s="1114" t="s">
        <v>503</v>
      </c>
      <c r="U158" s="1112"/>
      <c r="V158" s="1112"/>
      <c r="W158" s="1112"/>
      <c r="X158" s="1115"/>
      <c r="Y158" s="1116"/>
      <c r="Z158" s="1116"/>
      <c r="AA158" s="1116"/>
      <c r="AB158" s="1116"/>
      <c r="AC158" s="1116"/>
      <c r="AD158" s="1116"/>
      <c r="AE158" s="1116"/>
      <c r="AF158" s="1116"/>
      <c r="AG158" s="1117"/>
      <c r="AH158" s="196"/>
    </row>
    <row r="159" spans="1:34" ht="17.25" customHeight="1">
      <c r="A159" s="622"/>
      <c r="B159" s="1113"/>
      <c r="C159" s="1111" t="s">
        <v>432</v>
      </c>
      <c r="D159" s="1111"/>
      <c r="E159" s="1111"/>
      <c r="F159" s="1111"/>
      <c r="G159" s="1111"/>
      <c r="H159" s="1111"/>
      <c r="I159" s="1111"/>
      <c r="J159" s="1111"/>
      <c r="K159" s="1111"/>
      <c r="L159" s="1111"/>
      <c r="M159" s="1111"/>
      <c r="N159" s="1111"/>
      <c r="O159" s="1111"/>
      <c r="P159" s="1248"/>
      <c r="Q159" s="1249"/>
      <c r="R159" s="1249"/>
      <c r="S159" s="1250"/>
      <c r="T159" s="1114" t="s">
        <v>503</v>
      </c>
      <c r="U159" s="1112"/>
      <c r="V159" s="1112"/>
      <c r="W159" s="1112"/>
      <c r="X159" s="1115"/>
      <c r="Y159" s="1116"/>
      <c r="Z159" s="1116"/>
      <c r="AA159" s="1116"/>
      <c r="AB159" s="1116"/>
      <c r="AC159" s="1116"/>
      <c r="AD159" s="1116"/>
      <c r="AE159" s="1116"/>
      <c r="AF159" s="1116"/>
      <c r="AG159" s="1117"/>
      <c r="AH159" s="196"/>
    </row>
    <row r="160" spans="1:34" ht="17.25" customHeight="1">
      <c r="A160" s="622"/>
      <c r="B160" s="1113" t="s">
        <v>98</v>
      </c>
      <c r="C160" s="1111" t="s">
        <v>411</v>
      </c>
      <c r="D160" s="1111"/>
      <c r="E160" s="1111"/>
      <c r="F160" s="1111"/>
      <c r="G160" s="1111"/>
      <c r="H160" s="1111" t="s">
        <v>333</v>
      </c>
      <c r="I160" s="1111"/>
      <c r="J160" s="1111"/>
      <c r="K160" s="1111"/>
      <c r="L160" s="1111"/>
      <c r="M160" s="1111"/>
      <c r="N160" s="1111"/>
      <c r="O160" s="1111"/>
      <c r="P160" s="1102"/>
      <c r="Q160" s="1102"/>
      <c r="R160" s="1102"/>
      <c r="S160" s="1102"/>
      <c r="T160" s="1114" t="s">
        <v>516</v>
      </c>
      <c r="U160" s="1112"/>
      <c r="V160" s="1112"/>
      <c r="W160" s="1112"/>
      <c r="X160" s="1115"/>
      <c r="Y160" s="1116"/>
      <c r="Z160" s="1116"/>
      <c r="AA160" s="1116"/>
      <c r="AB160" s="1116"/>
      <c r="AC160" s="1116"/>
      <c r="AD160" s="1116"/>
      <c r="AE160" s="1116"/>
      <c r="AF160" s="1116"/>
      <c r="AG160" s="1117"/>
      <c r="AH160" s="196"/>
    </row>
    <row r="161" spans="1:34" ht="17.25" customHeight="1">
      <c r="A161" s="622"/>
      <c r="B161" s="1113"/>
      <c r="C161" s="1111" t="s">
        <v>433</v>
      </c>
      <c r="D161" s="1111"/>
      <c r="E161" s="1111"/>
      <c r="F161" s="1111"/>
      <c r="G161" s="1111"/>
      <c r="H161" s="1111"/>
      <c r="I161" s="1111"/>
      <c r="J161" s="1111"/>
      <c r="K161" s="1111"/>
      <c r="L161" s="1111"/>
      <c r="M161" s="1111"/>
      <c r="N161" s="1111"/>
      <c r="O161" s="1111"/>
      <c r="P161" s="1106"/>
      <c r="Q161" s="1107"/>
      <c r="R161" s="1107"/>
      <c r="S161" s="1108"/>
      <c r="T161" s="1114" t="s">
        <v>516</v>
      </c>
      <c r="U161" s="1112"/>
      <c r="V161" s="1112"/>
      <c r="W161" s="1112"/>
      <c r="X161" s="1115"/>
      <c r="Y161" s="1116"/>
      <c r="Z161" s="1116"/>
      <c r="AA161" s="1116"/>
      <c r="AB161" s="1116"/>
      <c r="AC161" s="1116"/>
      <c r="AD161" s="1116"/>
      <c r="AE161" s="1116"/>
      <c r="AF161" s="1116"/>
      <c r="AG161" s="1117"/>
      <c r="AH161" s="196"/>
    </row>
    <row r="162" spans="1:34" ht="21.75" customHeight="1">
      <c r="A162" s="622"/>
      <c r="B162" s="1113" t="s">
        <v>99</v>
      </c>
      <c r="C162" s="1111" t="s">
        <v>411</v>
      </c>
      <c r="D162" s="1111"/>
      <c r="E162" s="1111"/>
      <c r="F162" s="1111"/>
      <c r="G162" s="1111"/>
      <c r="H162" s="1111" t="s">
        <v>334</v>
      </c>
      <c r="I162" s="1111"/>
      <c r="J162" s="1111"/>
      <c r="K162" s="1111"/>
      <c r="L162" s="1111"/>
      <c r="M162" s="1111"/>
      <c r="N162" s="1111"/>
      <c r="O162" s="1111"/>
      <c r="P162" s="1106"/>
      <c r="Q162" s="1107"/>
      <c r="R162" s="1107"/>
      <c r="S162" s="1108"/>
      <c r="T162" s="1114" t="s">
        <v>516</v>
      </c>
      <c r="U162" s="1112"/>
      <c r="V162" s="1112"/>
      <c r="W162" s="1112"/>
      <c r="X162" s="1118"/>
      <c r="Y162" s="1119"/>
      <c r="Z162" s="1119"/>
      <c r="AA162" s="1119"/>
      <c r="AB162" s="1119"/>
      <c r="AC162" s="1119"/>
      <c r="AD162" s="1119"/>
      <c r="AE162" s="1119"/>
      <c r="AF162" s="1119"/>
      <c r="AG162" s="1120"/>
      <c r="AH162" s="196"/>
    </row>
    <row r="163" spans="1:34" ht="21.75" customHeight="1">
      <c r="A163" s="622"/>
      <c r="B163" s="1113"/>
      <c r="C163" s="1111" t="s">
        <v>433</v>
      </c>
      <c r="D163" s="1111"/>
      <c r="E163" s="1111"/>
      <c r="F163" s="1111"/>
      <c r="G163" s="1111"/>
      <c r="H163" s="1111"/>
      <c r="I163" s="1111"/>
      <c r="J163" s="1111"/>
      <c r="K163" s="1111"/>
      <c r="L163" s="1111"/>
      <c r="M163" s="1111"/>
      <c r="N163" s="1111"/>
      <c r="O163" s="1111"/>
      <c r="P163" s="1106"/>
      <c r="Q163" s="1107"/>
      <c r="R163" s="1107"/>
      <c r="S163" s="1108"/>
      <c r="T163" s="1114" t="s">
        <v>516</v>
      </c>
      <c r="U163" s="1112"/>
      <c r="V163" s="1112"/>
      <c r="W163" s="1112"/>
      <c r="X163" s="1115"/>
      <c r="Y163" s="1116"/>
      <c r="Z163" s="1116"/>
      <c r="AA163" s="1116"/>
      <c r="AB163" s="1116"/>
      <c r="AC163" s="1116"/>
      <c r="AD163" s="1116"/>
      <c r="AE163" s="1116"/>
      <c r="AF163" s="1116"/>
      <c r="AG163" s="1117"/>
      <c r="AH163" s="196"/>
    </row>
    <row r="164" spans="1:34" ht="18.75" customHeight="1">
      <c r="A164" s="622"/>
      <c r="B164" s="1113" t="s">
        <v>100</v>
      </c>
      <c r="C164" s="1111" t="s">
        <v>411</v>
      </c>
      <c r="D164" s="1111"/>
      <c r="E164" s="1111"/>
      <c r="F164" s="1111"/>
      <c r="G164" s="1111"/>
      <c r="H164" s="1111" t="s">
        <v>335</v>
      </c>
      <c r="I164" s="1111"/>
      <c r="J164" s="1111"/>
      <c r="K164" s="1111"/>
      <c r="L164" s="1111"/>
      <c r="M164" s="1111"/>
      <c r="N164" s="1111"/>
      <c r="O164" s="1111"/>
      <c r="P164" s="1106"/>
      <c r="Q164" s="1107"/>
      <c r="R164" s="1107"/>
      <c r="S164" s="1108"/>
      <c r="T164" s="1114" t="s">
        <v>516</v>
      </c>
      <c r="U164" s="1112"/>
      <c r="V164" s="1112"/>
      <c r="W164" s="1112"/>
      <c r="X164" s="1115"/>
      <c r="Y164" s="1116"/>
      <c r="Z164" s="1116"/>
      <c r="AA164" s="1116"/>
      <c r="AB164" s="1116"/>
      <c r="AC164" s="1116"/>
      <c r="AD164" s="1116"/>
      <c r="AE164" s="1116"/>
      <c r="AF164" s="1116"/>
      <c r="AG164" s="1117"/>
      <c r="AH164" s="196"/>
    </row>
    <row r="165" spans="1:34" ht="18.75" customHeight="1">
      <c r="A165" s="622"/>
      <c r="B165" s="1113"/>
      <c r="C165" s="1111" t="s">
        <v>433</v>
      </c>
      <c r="D165" s="1111"/>
      <c r="E165" s="1111"/>
      <c r="F165" s="1111"/>
      <c r="G165" s="1111"/>
      <c r="H165" s="1111"/>
      <c r="I165" s="1111"/>
      <c r="J165" s="1111"/>
      <c r="K165" s="1111"/>
      <c r="L165" s="1111"/>
      <c r="M165" s="1111"/>
      <c r="N165" s="1111"/>
      <c r="O165" s="1111"/>
      <c r="P165" s="1106"/>
      <c r="Q165" s="1107"/>
      <c r="R165" s="1107"/>
      <c r="S165" s="1108"/>
      <c r="T165" s="1114" t="s">
        <v>516</v>
      </c>
      <c r="U165" s="1112"/>
      <c r="V165" s="1112"/>
      <c r="W165" s="1112"/>
      <c r="X165" s="1115"/>
      <c r="Y165" s="1116"/>
      <c r="Z165" s="1116"/>
      <c r="AA165" s="1116"/>
      <c r="AB165" s="1116"/>
      <c r="AC165" s="1116"/>
      <c r="AD165" s="1116"/>
      <c r="AE165" s="1116"/>
      <c r="AF165" s="1116"/>
      <c r="AG165" s="1117"/>
      <c r="AH165" s="196"/>
    </row>
    <row r="166" spans="1:34" ht="18.75" customHeight="1">
      <c r="A166" s="622"/>
      <c r="B166" s="1113" t="s">
        <v>101</v>
      </c>
      <c r="C166" s="1111" t="s">
        <v>411</v>
      </c>
      <c r="D166" s="1111"/>
      <c r="E166" s="1111"/>
      <c r="F166" s="1111"/>
      <c r="G166" s="1111"/>
      <c r="H166" s="1111" t="s">
        <v>336</v>
      </c>
      <c r="I166" s="1111"/>
      <c r="J166" s="1111"/>
      <c r="K166" s="1111"/>
      <c r="L166" s="1111"/>
      <c r="M166" s="1111"/>
      <c r="N166" s="1111"/>
      <c r="O166" s="1111"/>
      <c r="P166" s="1106"/>
      <c r="Q166" s="1107"/>
      <c r="R166" s="1107"/>
      <c r="S166" s="1108"/>
      <c r="T166" s="1114" t="s">
        <v>516</v>
      </c>
      <c r="U166" s="1112"/>
      <c r="V166" s="1112"/>
      <c r="W166" s="1112"/>
      <c r="X166" s="1115"/>
      <c r="Y166" s="1116"/>
      <c r="Z166" s="1116"/>
      <c r="AA166" s="1116"/>
      <c r="AB166" s="1116"/>
      <c r="AC166" s="1116"/>
      <c r="AD166" s="1116"/>
      <c r="AE166" s="1116"/>
      <c r="AF166" s="1116"/>
      <c r="AG166" s="1117"/>
      <c r="AH166" s="196"/>
    </row>
    <row r="167" spans="1:34" ht="18.75" customHeight="1">
      <c r="A167" s="622"/>
      <c r="B167" s="1113"/>
      <c r="C167" s="1111" t="s">
        <v>433</v>
      </c>
      <c r="D167" s="1111"/>
      <c r="E167" s="1111"/>
      <c r="F167" s="1111"/>
      <c r="G167" s="1111"/>
      <c r="H167" s="1111"/>
      <c r="I167" s="1111"/>
      <c r="J167" s="1111"/>
      <c r="K167" s="1111"/>
      <c r="L167" s="1111"/>
      <c r="M167" s="1111"/>
      <c r="N167" s="1111"/>
      <c r="O167" s="1111"/>
      <c r="P167" s="1106"/>
      <c r="Q167" s="1107"/>
      <c r="R167" s="1107"/>
      <c r="S167" s="1108"/>
      <c r="T167" s="1114" t="s">
        <v>516</v>
      </c>
      <c r="U167" s="1112"/>
      <c r="V167" s="1112"/>
      <c r="W167" s="1112"/>
      <c r="X167" s="1115"/>
      <c r="Y167" s="1116"/>
      <c r="Z167" s="1116"/>
      <c r="AA167" s="1116"/>
      <c r="AB167" s="1116"/>
      <c r="AC167" s="1116"/>
      <c r="AD167" s="1116"/>
      <c r="AE167" s="1116"/>
      <c r="AF167" s="1116"/>
      <c r="AG167" s="1117"/>
      <c r="AH167" s="196"/>
    </row>
    <row r="168" spans="1:34" ht="15.75" customHeight="1">
      <c r="A168" s="622"/>
      <c r="B168" s="1113" t="s">
        <v>102</v>
      </c>
      <c r="C168" s="1111" t="s">
        <v>411</v>
      </c>
      <c r="D168" s="1111"/>
      <c r="E168" s="1111"/>
      <c r="F168" s="1111"/>
      <c r="G168" s="1111"/>
      <c r="H168" s="1111" t="s">
        <v>182</v>
      </c>
      <c r="I168" s="1111"/>
      <c r="J168" s="1111"/>
      <c r="K168" s="1111"/>
      <c r="L168" s="1111"/>
      <c r="M168" s="1111"/>
      <c r="N168" s="1111"/>
      <c r="O168" s="1111"/>
      <c r="P168" s="1106"/>
      <c r="Q168" s="1107"/>
      <c r="R168" s="1107"/>
      <c r="S168" s="1108"/>
      <c r="T168" s="1114" t="s">
        <v>516</v>
      </c>
      <c r="U168" s="1112"/>
      <c r="V168" s="1112"/>
      <c r="W168" s="1112"/>
      <c r="X168" s="1115"/>
      <c r="Y168" s="1116"/>
      <c r="Z168" s="1116"/>
      <c r="AA168" s="1116"/>
      <c r="AB168" s="1116"/>
      <c r="AC168" s="1116"/>
      <c r="AD168" s="1116"/>
      <c r="AE168" s="1116"/>
      <c r="AF168" s="1116"/>
      <c r="AG168" s="1117"/>
      <c r="AH168" s="196"/>
    </row>
    <row r="169" spans="1:34" ht="15.75" customHeight="1">
      <c r="A169" s="622"/>
      <c r="B169" s="1113"/>
      <c r="C169" s="1111" t="s">
        <v>433</v>
      </c>
      <c r="D169" s="1111"/>
      <c r="E169" s="1111"/>
      <c r="F169" s="1111"/>
      <c r="G169" s="1111"/>
      <c r="H169" s="1111"/>
      <c r="I169" s="1111"/>
      <c r="J169" s="1111"/>
      <c r="K169" s="1111"/>
      <c r="L169" s="1111"/>
      <c r="M169" s="1111"/>
      <c r="N169" s="1111"/>
      <c r="O169" s="1111"/>
      <c r="P169" s="1106"/>
      <c r="Q169" s="1107"/>
      <c r="R169" s="1107"/>
      <c r="S169" s="1108"/>
      <c r="T169" s="1114" t="s">
        <v>516</v>
      </c>
      <c r="U169" s="1112"/>
      <c r="V169" s="1112"/>
      <c r="W169" s="1112"/>
      <c r="X169" s="1115"/>
      <c r="Y169" s="1116"/>
      <c r="Z169" s="1116"/>
      <c r="AA169" s="1116"/>
      <c r="AB169" s="1116"/>
      <c r="AC169" s="1116"/>
      <c r="AD169" s="1116"/>
      <c r="AE169" s="1116"/>
      <c r="AF169" s="1116"/>
      <c r="AG169" s="1117"/>
      <c r="AH169" s="196"/>
    </row>
    <row r="170" spans="1:34" ht="18.75" customHeight="1">
      <c r="A170" s="622"/>
      <c r="B170" s="1235" t="s">
        <v>103</v>
      </c>
      <c r="C170" s="1134" t="s">
        <v>411</v>
      </c>
      <c r="D170" s="1135"/>
      <c r="E170" s="1135"/>
      <c r="F170" s="1135"/>
      <c r="G170" s="1136"/>
      <c r="H170" s="1134" t="s">
        <v>504</v>
      </c>
      <c r="I170" s="1135"/>
      <c r="J170" s="1135"/>
      <c r="K170" s="1135"/>
      <c r="L170" s="1135"/>
      <c r="M170" s="1135"/>
      <c r="N170" s="1135"/>
      <c r="O170" s="1136"/>
      <c r="P170" s="515" t="s">
        <v>505</v>
      </c>
      <c r="Q170" s="1106"/>
      <c r="R170" s="1107"/>
      <c r="S170" s="1108"/>
      <c r="T170" s="1114" t="s">
        <v>516</v>
      </c>
      <c r="U170" s="1112"/>
      <c r="V170" s="1112"/>
      <c r="W170" s="1112"/>
      <c r="X170" s="1115"/>
      <c r="Y170" s="1116"/>
      <c r="Z170" s="1116"/>
      <c r="AA170" s="1116"/>
      <c r="AB170" s="1116"/>
      <c r="AC170" s="1116"/>
      <c r="AD170" s="1116"/>
      <c r="AE170" s="1116"/>
      <c r="AF170" s="1116"/>
      <c r="AG170" s="1117"/>
      <c r="AH170" s="196"/>
    </row>
    <row r="171" spans="1:34" ht="18.75" customHeight="1">
      <c r="A171" s="622"/>
      <c r="B171" s="1236"/>
      <c r="C171" s="1137"/>
      <c r="D171" s="1138"/>
      <c r="E171" s="1138"/>
      <c r="F171" s="1138"/>
      <c r="G171" s="1139"/>
      <c r="H171" s="1137"/>
      <c r="I171" s="1138"/>
      <c r="J171" s="1138"/>
      <c r="K171" s="1138"/>
      <c r="L171" s="1138"/>
      <c r="M171" s="1138"/>
      <c r="N171" s="1138"/>
      <c r="O171" s="1139"/>
      <c r="P171" s="515" t="s">
        <v>506</v>
      </c>
      <c r="Q171" s="1106"/>
      <c r="R171" s="1107"/>
      <c r="S171" s="1108"/>
      <c r="T171" s="1114" t="s">
        <v>516</v>
      </c>
      <c r="U171" s="1114"/>
      <c r="V171" s="1114"/>
      <c r="W171" s="1114"/>
      <c r="X171" s="1115"/>
      <c r="Y171" s="1116"/>
      <c r="Z171" s="1116"/>
      <c r="AA171" s="1116"/>
      <c r="AB171" s="1116"/>
      <c r="AC171" s="1116"/>
      <c r="AD171" s="1116"/>
      <c r="AE171" s="1116"/>
      <c r="AF171" s="1116"/>
      <c r="AG171" s="1117"/>
      <c r="AH171" s="196"/>
    </row>
    <row r="172" spans="1:34" ht="16.5" customHeight="1">
      <c r="A172" s="622"/>
      <c r="B172" s="1113" t="s">
        <v>104</v>
      </c>
      <c r="C172" s="1111" t="s">
        <v>411</v>
      </c>
      <c r="D172" s="1111"/>
      <c r="E172" s="1111"/>
      <c r="F172" s="1111"/>
      <c r="G172" s="1111"/>
      <c r="H172" s="1111" t="s">
        <v>337</v>
      </c>
      <c r="I172" s="1111"/>
      <c r="J172" s="1111"/>
      <c r="K172" s="1111"/>
      <c r="L172" s="1111"/>
      <c r="M172" s="1111"/>
      <c r="N172" s="1111"/>
      <c r="O172" s="1111"/>
      <c r="P172" s="1102"/>
      <c r="Q172" s="1102"/>
      <c r="R172" s="1102"/>
      <c r="S172" s="1102"/>
      <c r="T172" s="1124" t="s">
        <v>489</v>
      </c>
      <c r="U172" s="1125"/>
      <c r="V172" s="1125"/>
      <c r="W172" s="1126"/>
      <c r="X172" s="1115"/>
      <c r="Y172" s="1116"/>
      <c r="Z172" s="1116"/>
      <c r="AA172" s="1116"/>
      <c r="AB172" s="1116"/>
      <c r="AC172" s="1116"/>
      <c r="AD172" s="1116"/>
      <c r="AE172" s="1116"/>
      <c r="AF172" s="1116"/>
      <c r="AG172" s="1117"/>
      <c r="AH172" s="196"/>
    </row>
    <row r="173" spans="1:34" ht="16.5" customHeight="1">
      <c r="A173" s="622"/>
      <c r="B173" s="1113"/>
      <c r="C173" s="1111" t="s">
        <v>433</v>
      </c>
      <c r="D173" s="1111"/>
      <c r="E173" s="1111"/>
      <c r="F173" s="1111"/>
      <c r="G173" s="1111"/>
      <c r="H173" s="1111"/>
      <c r="I173" s="1111"/>
      <c r="J173" s="1111"/>
      <c r="K173" s="1111"/>
      <c r="L173" s="1111"/>
      <c r="M173" s="1111"/>
      <c r="N173" s="1111"/>
      <c r="O173" s="1111"/>
      <c r="P173" s="1106"/>
      <c r="Q173" s="1107"/>
      <c r="R173" s="1107"/>
      <c r="S173" s="1108"/>
      <c r="T173" s="1127"/>
      <c r="U173" s="1128"/>
      <c r="V173" s="1128"/>
      <c r="W173" s="1129"/>
      <c r="X173" s="1115"/>
      <c r="Y173" s="1116"/>
      <c r="Z173" s="1116"/>
      <c r="AA173" s="1116"/>
      <c r="AB173" s="1116"/>
      <c r="AC173" s="1116"/>
      <c r="AD173" s="1116"/>
      <c r="AE173" s="1116"/>
      <c r="AF173" s="1116"/>
      <c r="AG173" s="1117"/>
      <c r="AH173" s="196"/>
    </row>
    <row r="174" spans="1:34" ht="35.25" customHeight="1">
      <c r="A174" s="622"/>
      <c r="B174" s="215" t="s">
        <v>105</v>
      </c>
      <c r="C174" s="1111" t="s">
        <v>434</v>
      </c>
      <c r="D174" s="1111"/>
      <c r="E174" s="1111"/>
      <c r="F174" s="1111"/>
      <c r="G174" s="1111"/>
      <c r="H174" s="1133" t="s">
        <v>414</v>
      </c>
      <c r="I174" s="1133"/>
      <c r="J174" s="1133"/>
      <c r="K174" s="1133"/>
      <c r="L174" s="1133"/>
      <c r="M174" s="1133"/>
      <c r="N174" s="1133"/>
      <c r="O174" s="1133"/>
      <c r="P174" s="1106"/>
      <c r="Q174" s="1107"/>
      <c r="R174" s="1107"/>
      <c r="S174" s="1108"/>
      <c r="T174" s="1103" t="s">
        <v>516</v>
      </c>
      <c r="U174" s="1104"/>
      <c r="V174" s="1104"/>
      <c r="W174" s="1105"/>
      <c r="X174" s="1115"/>
      <c r="Y174" s="1116"/>
      <c r="Z174" s="1116"/>
      <c r="AA174" s="1116"/>
      <c r="AB174" s="1116"/>
      <c r="AC174" s="1116"/>
      <c r="AD174" s="1116"/>
      <c r="AE174" s="1116"/>
      <c r="AF174" s="1116"/>
      <c r="AG174" s="1117"/>
      <c r="AH174" s="196"/>
    </row>
    <row r="175" spans="1:34" ht="15" customHeight="1">
      <c r="A175" s="622"/>
      <c r="B175" s="1113" t="s">
        <v>106</v>
      </c>
      <c r="C175" s="1111" t="s">
        <v>434</v>
      </c>
      <c r="D175" s="1111"/>
      <c r="E175" s="1111"/>
      <c r="F175" s="1111"/>
      <c r="G175" s="1111"/>
      <c r="H175" s="1111" t="s">
        <v>417</v>
      </c>
      <c r="I175" s="1111"/>
      <c r="J175" s="1111"/>
      <c r="K175" s="1111"/>
      <c r="L175" s="1111"/>
      <c r="M175" s="1111"/>
      <c r="N175" s="1111"/>
      <c r="O175" s="1111"/>
      <c r="P175" s="1106"/>
      <c r="Q175" s="1107"/>
      <c r="R175" s="1107"/>
      <c r="S175" s="1108"/>
      <c r="T175" s="1103" t="s">
        <v>516</v>
      </c>
      <c r="U175" s="1104"/>
      <c r="V175" s="1104"/>
      <c r="W175" s="1105"/>
      <c r="X175" s="1115"/>
      <c r="Y175" s="1116"/>
      <c r="Z175" s="1116"/>
      <c r="AA175" s="1116"/>
      <c r="AB175" s="1116"/>
      <c r="AC175" s="1116"/>
      <c r="AD175" s="1116"/>
      <c r="AE175" s="1116"/>
      <c r="AF175" s="1116"/>
      <c r="AG175" s="1117"/>
      <c r="AH175" s="196"/>
    </row>
    <row r="176" spans="1:34" ht="15" customHeight="1">
      <c r="A176" s="622"/>
      <c r="B176" s="1113"/>
      <c r="C176" s="1111" t="s">
        <v>433</v>
      </c>
      <c r="D176" s="1111"/>
      <c r="E176" s="1111"/>
      <c r="F176" s="1111"/>
      <c r="G176" s="1111"/>
      <c r="H176" s="1111"/>
      <c r="I176" s="1111"/>
      <c r="J176" s="1111"/>
      <c r="K176" s="1111"/>
      <c r="L176" s="1111"/>
      <c r="M176" s="1111"/>
      <c r="N176" s="1111"/>
      <c r="O176" s="1111"/>
      <c r="P176" s="1106"/>
      <c r="Q176" s="1107"/>
      <c r="R176" s="1107"/>
      <c r="S176" s="1108"/>
      <c r="T176" s="1103" t="s">
        <v>516</v>
      </c>
      <c r="U176" s="1104"/>
      <c r="V176" s="1104"/>
      <c r="W176" s="1105"/>
      <c r="X176" s="1115"/>
      <c r="Y176" s="1116"/>
      <c r="Z176" s="1116"/>
      <c r="AA176" s="1116"/>
      <c r="AB176" s="1116"/>
      <c r="AC176" s="1116"/>
      <c r="AD176" s="1116"/>
      <c r="AE176" s="1116"/>
      <c r="AF176" s="1116"/>
      <c r="AG176" s="1117"/>
      <c r="AH176" s="196"/>
    </row>
    <row r="177" spans="1:79" ht="20.25" customHeight="1">
      <c r="A177" s="622"/>
      <c r="B177" s="215" t="s">
        <v>107</v>
      </c>
      <c r="C177" s="1111" t="s">
        <v>429</v>
      </c>
      <c r="D177" s="1111"/>
      <c r="E177" s="1111"/>
      <c r="F177" s="1111"/>
      <c r="G177" s="1111"/>
      <c r="H177" s="1111" t="s">
        <v>472</v>
      </c>
      <c r="I177" s="1111"/>
      <c r="J177" s="1111"/>
      <c r="K177" s="1111"/>
      <c r="L177" s="1111"/>
      <c r="M177" s="1111"/>
      <c r="N177" s="1111"/>
      <c r="O177" s="1111"/>
      <c r="P177" s="1102"/>
      <c r="Q177" s="1102"/>
      <c r="R177" s="1102"/>
      <c r="S177" s="1102"/>
      <c r="T177" s="1103" t="s">
        <v>516</v>
      </c>
      <c r="U177" s="1104"/>
      <c r="V177" s="1104"/>
      <c r="W177" s="1105"/>
      <c r="X177" s="1115"/>
      <c r="Y177" s="1116"/>
      <c r="Z177" s="1116"/>
      <c r="AA177" s="1116"/>
      <c r="AB177" s="1116"/>
      <c r="AC177" s="1116"/>
      <c r="AD177" s="1116"/>
      <c r="AE177" s="1116"/>
      <c r="AF177" s="1116"/>
      <c r="AG177" s="1117"/>
      <c r="AH177" s="196"/>
    </row>
    <row r="178" spans="1:79" ht="24" customHeight="1">
      <c r="A178" s="622"/>
      <c r="B178" s="215" t="s">
        <v>108</v>
      </c>
      <c r="C178" s="1111" t="s">
        <v>429</v>
      </c>
      <c r="D178" s="1111"/>
      <c r="E178" s="1111"/>
      <c r="F178" s="1111"/>
      <c r="G178" s="1111"/>
      <c r="H178" s="1111" t="s">
        <v>338</v>
      </c>
      <c r="I178" s="1111"/>
      <c r="J178" s="1111"/>
      <c r="K178" s="1111"/>
      <c r="L178" s="1111"/>
      <c r="M178" s="1111"/>
      <c r="N178" s="1111"/>
      <c r="O178" s="1111"/>
      <c r="P178" s="1106"/>
      <c r="Q178" s="1107"/>
      <c r="R178" s="1107"/>
      <c r="S178" s="1108"/>
      <c r="T178" s="1103" t="s">
        <v>516</v>
      </c>
      <c r="U178" s="1104"/>
      <c r="V178" s="1104"/>
      <c r="W178" s="1105"/>
      <c r="X178" s="1115"/>
      <c r="Y178" s="1116"/>
      <c r="Z178" s="1116"/>
      <c r="AA178" s="1116"/>
      <c r="AB178" s="1116"/>
      <c r="AC178" s="1116"/>
      <c r="AD178" s="1116"/>
      <c r="AE178" s="1116"/>
      <c r="AF178" s="1116"/>
      <c r="AG178" s="1117"/>
      <c r="AH178" s="196"/>
    </row>
    <row r="179" spans="1:79" ht="22.5" customHeight="1">
      <c r="A179" s="622"/>
      <c r="B179" s="1113" t="s">
        <v>109</v>
      </c>
      <c r="C179" s="1134" t="s">
        <v>412</v>
      </c>
      <c r="D179" s="1135"/>
      <c r="E179" s="1135"/>
      <c r="F179" s="1135"/>
      <c r="G179" s="1136"/>
      <c r="H179" s="1111" t="s">
        <v>507</v>
      </c>
      <c r="I179" s="1111"/>
      <c r="J179" s="1111"/>
      <c r="K179" s="1111"/>
      <c r="L179" s="1111"/>
      <c r="M179" s="1111"/>
      <c r="N179" s="1111"/>
      <c r="O179" s="1111"/>
      <c r="P179" s="515" t="s">
        <v>505</v>
      </c>
      <c r="Q179" s="1106"/>
      <c r="R179" s="1107"/>
      <c r="S179" s="1108"/>
      <c r="T179" s="1103" t="s">
        <v>516</v>
      </c>
      <c r="U179" s="1104"/>
      <c r="V179" s="1104"/>
      <c r="W179" s="1105"/>
      <c r="X179" s="1115"/>
      <c r="Y179" s="1116"/>
      <c r="Z179" s="1116"/>
      <c r="AA179" s="1116"/>
      <c r="AB179" s="1116"/>
      <c r="AC179" s="1116"/>
      <c r="AD179" s="1116"/>
      <c r="AE179" s="1116"/>
      <c r="AF179" s="1116"/>
      <c r="AG179" s="1117"/>
      <c r="AH179" s="196"/>
    </row>
    <row r="180" spans="1:79" ht="22.5" customHeight="1">
      <c r="A180" s="622"/>
      <c r="B180" s="1113"/>
      <c r="C180" s="1137"/>
      <c r="D180" s="1138"/>
      <c r="E180" s="1138"/>
      <c r="F180" s="1138"/>
      <c r="G180" s="1139"/>
      <c r="H180" s="1111"/>
      <c r="I180" s="1111"/>
      <c r="J180" s="1111"/>
      <c r="K180" s="1111"/>
      <c r="L180" s="1111"/>
      <c r="M180" s="1111"/>
      <c r="N180" s="1111"/>
      <c r="O180" s="1111"/>
      <c r="P180" s="515" t="s">
        <v>506</v>
      </c>
      <c r="Q180" s="1106"/>
      <c r="R180" s="1107"/>
      <c r="S180" s="1108"/>
      <c r="T180" s="1103" t="s">
        <v>516</v>
      </c>
      <c r="U180" s="1104"/>
      <c r="V180" s="1104"/>
      <c r="W180" s="1105"/>
      <c r="X180" s="1115"/>
      <c r="Y180" s="1116"/>
      <c r="Z180" s="1116"/>
      <c r="AA180" s="1116"/>
      <c r="AB180" s="1116"/>
      <c r="AC180" s="1116"/>
      <c r="AD180" s="1116"/>
      <c r="AE180" s="1116"/>
      <c r="AF180" s="1116"/>
      <c r="AG180" s="1117"/>
      <c r="AH180" s="196"/>
    </row>
    <row r="181" spans="1:79" ht="22.5" customHeight="1">
      <c r="A181" s="622"/>
      <c r="B181" s="1113"/>
      <c r="C181" s="1134" t="s">
        <v>413</v>
      </c>
      <c r="D181" s="1135"/>
      <c r="E181" s="1135"/>
      <c r="F181" s="1135"/>
      <c r="G181" s="1136"/>
      <c r="H181" s="1111"/>
      <c r="I181" s="1111"/>
      <c r="J181" s="1111"/>
      <c r="K181" s="1111"/>
      <c r="L181" s="1111"/>
      <c r="M181" s="1111"/>
      <c r="N181" s="1111"/>
      <c r="O181" s="1111"/>
      <c r="P181" s="515" t="s">
        <v>505</v>
      </c>
      <c r="Q181" s="1106"/>
      <c r="R181" s="1107"/>
      <c r="S181" s="1108"/>
      <c r="T181" s="1103" t="s">
        <v>516</v>
      </c>
      <c r="U181" s="1104"/>
      <c r="V181" s="1104"/>
      <c r="W181" s="1105"/>
      <c r="X181" s="1115"/>
      <c r="Y181" s="1116"/>
      <c r="Z181" s="1116"/>
      <c r="AA181" s="1116"/>
      <c r="AB181" s="1116"/>
      <c r="AC181" s="1116"/>
      <c r="AD181" s="1116"/>
      <c r="AE181" s="1116"/>
      <c r="AF181" s="1116"/>
      <c r="AG181" s="1117"/>
      <c r="AH181" s="196"/>
    </row>
    <row r="182" spans="1:79" ht="22.5" customHeight="1">
      <c r="A182" s="622"/>
      <c r="B182" s="1113"/>
      <c r="C182" s="1137"/>
      <c r="D182" s="1138"/>
      <c r="E182" s="1138"/>
      <c r="F182" s="1138"/>
      <c r="G182" s="1139"/>
      <c r="H182" s="1111"/>
      <c r="I182" s="1111"/>
      <c r="J182" s="1111"/>
      <c r="K182" s="1111"/>
      <c r="L182" s="1111"/>
      <c r="M182" s="1111"/>
      <c r="N182" s="1111"/>
      <c r="O182" s="1111"/>
      <c r="P182" s="515" t="s">
        <v>506</v>
      </c>
      <c r="Q182" s="1106"/>
      <c r="R182" s="1107"/>
      <c r="S182" s="1108"/>
      <c r="T182" s="1103" t="s">
        <v>516</v>
      </c>
      <c r="U182" s="1104"/>
      <c r="V182" s="1104"/>
      <c r="W182" s="1105"/>
      <c r="X182" s="1115"/>
      <c r="Y182" s="1116"/>
      <c r="Z182" s="1116"/>
      <c r="AA182" s="1116"/>
      <c r="AB182" s="1116"/>
      <c r="AC182" s="1116"/>
      <c r="AD182" s="1116"/>
      <c r="AE182" s="1116"/>
      <c r="AF182" s="1116"/>
      <c r="AG182" s="1117"/>
      <c r="AH182" s="196"/>
    </row>
    <row r="183" spans="1:79" ht="12" customHeight="1">
      <c r="A183" s="622"/>
      <c r="B183" s="1113" t="s">
        <v>110</v>
      </c>
      <c r="C183" s="1132" t="s">
        <v>435</v>
      </c>
      <c r="D183" s="1132"/>
      <c r="E183" s="1132"/>
      <c r="F183" s="1132"/>
      <c r="G183" s="1132"/>
      <c r="H183" s="1111" t="s">
        <v>339</v>
      </c>
      <c r="I183" s="1111"/>
      <c r="J183" s="1111"/>
      <c r="K183" s="1111"/>
      <c r="L183" s="1111"/>
      <c r="M183" s="1111"/>
      <c r="N183" s="1111"/>
      <c r="O183" s="1111"/>
      <c r="P183" s="1106"/>
      <c r="Q183" s="1107"/>
      <c r="R183" s="1107"/>
      <c r="S183" s="1108"/>
      <c r="T183" s="1124" t="s">
        <v>489</v>
      </c>
      <c r="U183" s="1125"/>
      <c r="V183" s="1125"/>
      <c r="W183" s="1126"/>
      <c r="X183" s="1115"/>
      <c r="Y183" s="1116"/>
      <c r="Z183" s="1116"/>
      <c r="AA183" s="1116"/>
      <c r="AB183" s="1116"/>
      <c r="AC183" s="1116"/>
      <c r="AD183" s="1116"/>
      <c r="AE183" s="1116"/>
      <c r="AF183" s="1116"/>
      <c r="AG183" s="1117"/>
      <c r="AH183" s="196"/>
    </row>
    <row r="184" spans="1:79" ht="12.75" customHeight="1">
      <c r="A184" s="622"/>
      <c r="B184" s="1113"/>
      <c r="C184" s="1111" t="s">
        <v>436</v>
      </c>
      <c r="D184" s="1111"/>
      <c r="E184" s="1111"/>
      <c r="F184" s="1111"/>
      <c r="G184" s="1111"/>
      <c r="H184" s="1111"/>
      <c r="I184" s="1111"/>
      <c r="J184" s="1111"/>
      <c r="K184" s="1111"/>
      <c r="L184" s="1111"/>
      <c r="M184" s="1111"/>
      <c r="N184" s="1111"/>
      <c r="O184" s="1111"/>
      <c r="P184" s="1102"/>
      <c r="Q184" s="1102"/>
      <c r="R184" s="1102"/>
      <c r="S184" s="1102"/>
      <c r="T184" s="1127"/>
      <c r="U184" s="1128"/>
      <c r="V184" s="1128"/>
      <c r="W184" s="1129"/>
      <c r="X184" s="1115"/>
      <c r="Y184" s="1116"/>
      <c r="Z184" s="1116"/>
      <c r="AA184" s="1116"/>
      <c r="AB184" s="1116"/>
      <c r="AC184" s="1116"/>
      <c r="AD184" s="1116"/>
      <c r="AE184" s="1116"/>
      <c r="AF184" s="1116"/>
      <c r="AG184" s="1117"/>
      <c r="AH184" s="196"/>
    </row>
    <row r="185" spans="1:79" ht="25.9" customHeight="1">
      <c r="A185" s="622"/>
      <c r="B185" s="1235" t="s">
        <v>230</v>
      </c>
      <c r="C185" s="1132" t="s">
        <v>435</v>
      </c>
      <c r="D185" s="1132"/>
      <c r="E185" s="1132"/>
      <c r="F185" s="1132"/>
      <c r="G185" s="1132"/>
      <c r="H185" s="1134" t="s">
        <v>640</v>
      </c>
      <c r="I185" s="1135"/>
      <c r="J185" s="1135"/>
      <c r="K185" s="1135"/>
      <c r="L185" s="1135"/>
      <c r="M185" s="1135"/>
      <c r="N185" s="1135"/>
      <c r="O185" s="1136"/>
      <c r="P185" s="1106"/>
      <c r="Q185" s="1107"/>
      <c r="R185" s="1107"/>
      <c r="S185" s="1108"/>
      <c r="T185" s="1103" t="s">
        <v>503</v>
      </c>
      <c r="U185" s="1104"/>
      <c r="V185" s="1104"/>
      <c r="W185" s="1105"/>
      <c r="X185" s="1115"/>
      <c r="Y185" s="1116"/>
      <c r="Z185" s="1116"/>
      <c r="AA185" s="1116"/>
      <c r="AB185" s="1116"/>
      <c r="AC185" s="1116"/>
      <c r="AD185" s="1116"/>
      <c r="AE185" s="1116"/>
      <c r="AF185" s="1116"/>
      <c r="AG185" s="1117"/>
      <c r="AH185" s="196"/>
    </row>
    <row r="186" spans="1:79" ht="33.75" customHeight="1">
      <c r="A186" s="622"/>
      <c r="B186" s="1236"/>
      <c r="C186" s="1111" t="s">
        <v>436</v>
      </c>
      <c r="D186" s="1111"/>
      <c r="E186" s="1111"/>
      <c r="F186" s="1111"/>
      <c r="G186" s="1111"/>
      <c r="H186" s="1137"/>
      <c r="I186" s="1138"/>
      <c r="J186" s="1138"/>
      <c r="K186" s="1138"/>
      <c r="L186" s="1138"/>
      <c r="M186" s="1138"/>
      <c r="N186" s="1138"/>
      <c r="O186" s="1139"/>
      <c r="P186" s="1102"/>
      <c r="Q186" s="1102"/>
      <c r="R186" s="1102"/>
      <c r="S186" s="1102"/>
      <c r="T186" s="1103" t="s">
        <v>503</v>
      </c>
      <c r="U186" s="1104"/>
      <c r="V186" s="1104"/>
      <c r="W186" s="1105"/>
      <c r="X186" s="1115"/>
      <c r="Y186" s="1116"/>
      <c r="Z186" s="1116"/>
      <c r="AA186" s="1116"/>
      <c r="AB186" s="1116"/>
      <c r="AC186" s="1116"/>
      <c r="AD186" s="1116"/>
      <c r="AE186" s="1116"/>
      <c r="AF186" s="1116"/>
      <c r="AG186" s="1117"/>
      <c r="AH186" s="196"/>
    </row>
    <row r="187" spans="1:79" ht="3.75" customHeight="1">
      <c r="A187" s="216"/>
      <c r="B187" s="217"/>
      <c r="C187" s="619"/>
      <c r="D187" s="619"/>
      <c r="E187" s="619"/>
      <c r="F187" s="619"/>
      <c r="G187" s="619"/>
      <c r="H187" s="619"/>
      <c r="I187" s="619"/>
      <c r="J187" s="619"/>
      <c r="K187" s="619"/>
      <c r="L187" s="619"/>
      <c r="M187" s="619"/>
      <c r="N187" s="619"/>
      <c r="O187" s="619"/>
      <c r="P187" s="621"/>
      <c r="Q187" s="621"/>
      <c r="R187" s="621"/>
      <c r="S187" s="621"/>
      <c r="T187" s="615"/>
      <c r="U187" s="615"/>
      <c r="V187" s="615"/>
      <c r="W187" s="615"/>
      <c r="X187" s="613"/>
      <c r="Y187" s="613"/>
      <c r="Z187" s="613"/>
      <c r="AA187" s="613"/>
      <c r="AB187" s="553"/>
      <c r="AC187" s="553"/>
      <c r="AD187" s="553"/>
      <c r="AE187" s="553"/>
      <c r="AF187" s="553"/>
      <c r="AG187" s="553"/>
      <c r="AH187" s="200"/>
    </row>
    <row r="188" spans="1:79" ht="1.5" customHeight="1">
      <c r="A188" s="211"/>
      <c r="B188" s="211"/>
      <c r="C188" s="617"/>
      <c r="D188" s="617"/>
      <c r="E188" s="617"/>
      <c r="F188" s="617"/>
      <c r="G188" s="617"/>
      <c r="H188" s="617"/>
      <c r="I188" s="617"/>
      <c r="J188" s="617"/>
      <c r="K188" s="617"/>
      <c r="L188" s="617"/>
      <c r="M188" s="617"/>
      <c r="N188" s="617"/>
      <c r="O188" s="617"/>
      <c r="P188" s="620"/>
      <c r="Q188" s="620"/>
      <c r="R188" s="620"/>
      <c r="S188" s="620"/>
      <c r="T188" s="614"/>
      <c r="U188" s="614"/>
      <c r="V188" s="614"/>
      <c r="W188" s="614"/>
      <c r="X188" s="612"/>
      <c r="Y188" s="612"/>
      <c r="Z188" s="612"/>
      <c r="AA188" s="612"/>
      <c r="AB188" s="554"/>
      <c r="AC188" s="554"/>
      <c r="AD188" s="554"/>
      <c r="AE188" s="554"/>
      <c r="AF188" s="554"/>
      <c r="AG188" s="554"/>
      <c r="AH188" s="218"/>
    </row>
    <row r="189" spans="1:79" ht="2.25" customHeight="1">
      <c r="A189" s="622"/>
      <c r="B189" s="623"/>
      <c r="C189" s="618"/>
      <c r="D189" s="618"/>
      <c r="E189" s="618"/>
      <c r="F189" s="618"/>
      <c r="G189" s="618"/>
      <c r="H189" s="618"/>
      <c r="I189" s="618"/>
      <c r="J189" s="618"/>
      <c r="K189" s="618"/>
      <c r="L189" s="618"/>
      <c r="M189" s="618"/>
      <c r="N189" s="618"/>
      <c r="O189" s="618"/>
      <c r="P189" s="633"/>
      <c r="Q189" s="633"/>
      <c r="R189" s="633"/>
      <c r="S189" s="633"/>
      <c r="T189" s="519"/>
      <c r="U189" s="519"/>
      <c r="V189" s="519"/>
      <c r="W189" s="519"/>
      <c r="X189" s="219"/>
      <c r="Y189" s="219"/>
      <c r="Z189" s="219"/>
      <c r="AA189" s="219"/>
      <c r="AB189" s="555"/>
      <c r="AC189" s="555"/>
      <c r="AD189" s="555"/>
      <c r="AE189" s="555"/>
      <c r="AF189" s="555"/>
      <c r="AG189" s="555"/>
      <c r="AH189" s="196"/>
    </row>
    <row r="190" spans="1:79" ht="45" customHeight="1">
      <c r="A190" s="622"/>
      <c r="B190" s="611" t="s">
        <v>132</v>
      </c>
      <c r="C190" s="1267" t="s">
        <v>630</v>
      </c>
      <c r="D190" s="1268"/>
      <c r="E190" s="1268"/>
      <c r="F190" s="1268"/>
      <c r="G190" s="1269"/>
      <c r="H190" s="1111" t="s">
        <v>490</v>
      </c>
      <c r="I190" s="1111"/>
      <c r="J190" s="1111"/>
      <c r="K190" s="1111"/>
      <c r="L190" s="1111"/>
      <c r="M190" s="1111"/>
      <c r="N190" s="1111"/>
      <c r="O190" s="1111"/>
      <c r="P190" s="1121"/>
      <c r="Q190" s="1121"/>
      <c r="R190" s="1121"/>
      <c r="S190" s="1121"/>
      <c r="T190" s="1103" t="s">
        <v>503</v>
      </c>
      <c r="U190" s="1104"/>
      <c r="V190" s="1104"/>
      <c r="W190" s="1105"/>
      <c r="X190" s="1115"/>
      <c r="Y190" s="1116"/>
      <c r="Z190" s="1116"/>
      <c r="AA190" s="1116"/>
      <c r="AB190" s="1116"/>
      <c r="AC190" s="1116"/>
      <c r="AD190" s="1116"/>
      <c r="AE190" s="1116"/>
      <c r="AF190" s="1116"/>
      <c r="AG190" s="1117"/>
      <c r="AH190" s="520"/>
      <c r="AI190" s="197"/>
      <c r="AJ190" s="205"/>
      <c r="BQ190" s="510"/>
      <c r="BR190" s="510"/>
      <c r="BS190" s="510"/>
      <c r="BT190" s="510"/>
      <c r="BU190" s="510"/>
      <c r="BV190" s="510"/>
      <c r="BW190" s="510"/>
      <c r="BX190" s="510"/>
      <c r="BY190" s="510"/>
      <c r="BZ190" s="510"/>
      <c r="CA190" s="510"/>
    </row>
    <row r="191" spans="1:79" ht="48" customHeight="1">
      <c r="A191" s="622"/>
      <c r="B191" s="611" t="s">
        <v>133</v>
      </c>
      <c r="C191" s="1110" t="s">
        <v>97</v>
      </c>
      <c r="D191" s="1110"/>
      <c r="E191" s="1110"/>
      <c r="F191" s="1110"/>
      <c r="G191" s="1110"/>
      <c r="H191" s="1111" t="s">
        <v>820</v>
      </c>
      <c r="I191" s="1111"/>
      <c r="J191" s="1111"/>
      <c r="K191" s="1111"/>
      <c r="L191" s="1111"/>
      <c r="M191" s="1111"/>
      <c r="N191" s="1111"/>
      <c r="O191" s="1111"/>
      <c r="P191" s="1121"/>
      <c r="Q191" s="1121"/>
      <c r="R191" s="1121"/>
      <c r="S191" s="1121"/>
      <c r="T191" s="1103" t="s">
        <v>503</v>
      </c>
      <c r="U191" s="1104"/>
      <c r="V191" s="1104"/>
      <c r="W191" s="1105"/>
      <c r="X191" s="1115"/>
      <c r="Y191" s="1116"/>
      <c r="Z191" s="1116"/>
      <c r="AA191" s="1116"/>
      <c r="AB191" s="1116"/>
      <c r="AC191" s="1116"/>
      <c r="AD191" s="1116"/>
      <c r="AE191" s="1116"/>
      <c r="AF191" s="1116"/>
      <c r="AG191" s="1117"/>
      <c r="AH191" s="520"/>
      <c r="AI191" s="197"/>
      <c r="AJ191" s="205"/>
      <c r="BQ191" s="510"/>
      <c r="BR191" s="510"/>
      <c r="BS191" s="510"/>
      <c r="BT191" s="510"/>
      <c r="BU191" s="510"/>
      <c r="BV191" s="510"/>
      <c r="BW191" s="510"/>
      <c r="BX191" s="510"/>
      <c r="BY191" s="510"/>
      <c r="BZ191" s="510"/>
      <c r="CA191" s="510"/>
    </row>
    <row r="192" spans="1:79" ht="18" customHeight="1">
      <c r="A192" s="622"/>
      <c r="B192" s="461">
        <v>3</v>
      </c>
      <c r="C192" s="1270" t="s">
        <v>819</v>
      </c>
      <c r="D192" s="1270"/>
      <c r="E192" s="1270"/>
      <c r="F192" s="1270"/>
      <c r="G192" s="1270"/>
      <c r="H192" s="1270"/>
      <c r="I192" s="1270"/>
      <c r="J192" s="1270"/>
      <c r="K192" s="1270"/>
      <c r="L192" s="1270"/>
      <c r="M192" s="1270"/>
      <c r="N192" s="1270"/>
      <c r="O192" s="1270"/>
      <c r="P192" s="1270"/>
      <c r="Q192" s="1270"/>
      <c r="R192" s="1270"/>
      <c r="S192" s="1270"/>
      <c r="T192" s="1270"/>
      <c r="U192" s="1270"/>
      <c r="V192" s="1270"/>
      <c r="W192" s="1270"/>
      <c r="X192" s="1270"/>
      <c r="Y192" s="1270"/>
      <c r="Z192" s="1270"/>
      <c r="AA192" s="1270"/>
      <c r="AB192" s="1270"/>
      <c r="AC192" s="1270"/>
      <c r="AD192" s="1270"/>
      <c r="AE192" s="1270"/>
      <c r="AF192" s="1270"/>
      <c r="AG192" s="1270"/>
      <c r="AH192" s="196"/>
    </row>
    <row r="193" spans="1:79" ht="2.25" customHeight="1">
      <c r="A193" s="217"/>
      <c r="B193" s="220"/>
      <c r="C193" s="521"/>
      <c r="D193" s="521"/>
      <c r="E193" s="521"/>
      <c r="F193" s="521"/>
      <c r="G193" s="521"/>
      <c r="H193" s="522"/>
      <c r="I193" s="522"/>
      <c r="J193" s="521"/>
      <c r="K193" s="521"/>
      <c r="L193" s="521"/>
      <c r="M193" s="521"/>
      <c r="N193" s="521"/>
      <c r="O193" s="521"/>
      <c r="P193" s="625"/>
      <c r="Q193" s="625"/>
      <c r="R193" s="625"/>
      <c r="S193" s="625"/>
      <c r="T193" s="516"/>
      <c r="U193" s="516"/>
      <c r="V193" s="516"/>
      <c r="W193" s="516"/>
      <c r="X193" s="516"/>
      <c r="Y193" s="516"/>
      <c r="Z193" s="516"/>
      <c r="AA193" s="516"/>
      <c r="AB193" s="516"/>
      <c r="AC193" s="516"/>
      <c r="AD193" s="516"/>
      <c r="AE193" s="516"/>
      <c r="AF193" s="516"/>
      <c r="AG193" s="516"/>
      <c r="AH193" s="221"/>
    </row>
    <row r="194" spans="1:79" ht="15" customHeight="1">
      <c r="A194" s="222"/>
      <c r="B194" s="1131" t="s">
        <v>437</v>
      </c>
      <c r="C194" s="1131"/>
      <c r="D194" s="1131"/>
      <c r="E194" s="1131"/>
      <c r="F194" s="1131"/>
      <c r="G194" s="1131"/>
      <c r="H194" s="1131"/>
      <c r="I194" s="1131"/>
      <c r="J194" s="1131"/>
      <c r="K194" s="1131"/>
      <c r="L194" s="1131"/>
      <c r="M194" s="1131"/>
      <c r="N194" s="1131"/>
      <c r="O194" s="523"/>
      <c r="P194" s="517"/>
      <c r="Q194" s="517"/>
      <c r="R194" s="517"/>
      <c r="S194" s="517"/>
      <c r="T194" s="518"/>
      <c r="U194" s="518"/>
      <c r="V194" s="518"/>
      <c r="W194" s="518"/>
      <c r="X194" s="518"/>
      <c r="Y194" s="518"/>
      <c r="Z194" s="518"/>
      <c r="AA194" s="518"/>
      <c r="AB194" s="518"/>
      <c r="AC194" s="518"/>
      <c r="AD194" s="518"/>
      <c r="AE194" s="518"/>
      <c r="AF194" s="518"/>
      <c r="AG194" s="518"/>
      <c r="AH194" s="192"/>
    </row>
    <row r="195" spans="1:79" ht="29.25" customHeight="1">
      <c r="A195" s="622"/>
      <c r="B195" s="611" t="s">
        <v>5</v>
      </c>
      <c r="C195" s="1111" t="s">
        <v>415</v>
      </c>
      <c r="D195" s="1111"/>
      <c r="E195" s="1111"/>
      <c r="F195" s="1111"/>
      <c r="G195" s="1111"/>
      <c r="H195" s="1112" t="s">
        <v>416</v>
      </c>
      <c r="I195" s="1112"/>
      <c r="J195" s="1112"/>
      <c r="K195" s="1112"/>
      <c r="L195" s="1112"/>
      <c r="M195" s="1112"/>
      <c r="N195" s="1112"/>
      <c r="O195" s="1112"/>
      <c r="P195" s="1112" t="s">
        <v>408</v>
      </c>
      <c r="Q195" s="1112"/>
      <c r="R195" s="1112"/>
      <c r="S195" s="1112"/>
      <c r="T195" s="1112" t="s">
        <v>508</v>
      </c>
      <c r="U195" s="1112"/>
      <c r="V195" s="1112"/>
      <c r="W195" s="1112"/>
      <c r="X195" s="1181" t="s">
        <v>409</v>
      </c>
      <c r="Y195" s="1182"/>
      <c r="Z195" s="1182"/>
      <c r="AA195" s="1182"/>
      <c r="AB195" s="1182"/>
      <c r="AC195" s="1182"/>
      <c r="AD195" s="1182"/>
      <c r="AE195" s="1182"/>
      <c r="AF195" s="1182"/>
      <c r="AG195" s="1183"/>
      <c r="AH195" s="196"/>
    </row>
    <row r="196" spans="1:79" s="116" customFormat="1" ht="14.25" customHeight="1">
      <c r="A196" s="731"/>
      <c r="B196" s="244" t="s">
        <v>12</v>
      </c>
      <c r="C196" s="1110" t="s">
        <v>97</v>
      </c>
      <c r="D196" s="1110"/>
      <c r="E196" s="1110"/>
      <c r="F196" s="1110"/>
      <c r="G196" s="1110"/>
      <c r="H196" s="1123"/>
      <c r="I196" s="1123"/>
      <c r="J196" s="1123"/>
      <c r="K196" s="1123"/>
      <c r="L196" s="1123"/>
      <c r="M196" s="1123"/>
      <c r="N196" s="1123"/>
      <c r="O196" s="1123"/>
      <c r="P196" s="1121"/>
      <c r="Q196" s="1121"/>
      <c r="R196" s="1121"/>
      <c r="S196" s="1121"/>
      <c r="T196" s="1122"/>
      <c r="U196" s="1122"/>
      <c r="V196" s="1122"/>
      <c r="W196" s="1122"/>
      <c r="X196" s="1118"/>
      <c r="Y196" s="1119"/>
      <c r="Z196" s="1119"/>
      <c r="AA196" s="1119"/>
      <c r="AB196" s="1119"/>
      <c r="AC196" s="1119"/>
      <c r="AD196" s="1119"/>
      <c r="AE196" s="1119"/>
      <c r="AF196" s="1119"/>
      <c r="AG196" s="1120"/>
      <c r="AH196" s="732"/>
      <c r="AI196" s="110"/>
      <c r="AJ196" s="110"/>
      <c r="AK196" s="110"/>
      <c r="AL196" s="110"/>
      <c r="AM196" s="110"/>
      <c r="AN196" s="110"/>
      <c r="AO196" s="110"/>
      <c r="AP196" s="110"/>
      <c r="AQ196" s="110"/>
      <c r="AR196" s="110"/>
      <c r="AS196" s="110"/>
      <c r="AT196" s="110"/>
      <c r="AU196" s="110"/>
      <c r="AV196" s="110"/>
      <c r="AW196" s="110"/>
      <c r="AX196" s="110"/>
      <c r="AY196" s="110"/>
      <c r="AZ196" s="110"/>
      <c r="BA196" s="110"/>
      <c r="BB196" s="110"/>
      <c r="BC196" s="110"/>
      <c r="BD196" s="110"/>
      <c r="BE196" s="110"/>
      <c r="BF196" s="110"/>
      <c r="BG196" s="110"/>
      <c r="BH196" s="110"/>
      <c r="BI196" s="110"/>
      <c r="BJ196" s="110"/>
      <c r="BK196" s="110"/>
      <c r="BL196" s="110"/>
      <c r="BM196" s="110"/>
      <c r="BN196" s="110"/>
      <c r="BO196" s="110"/>
      <c r="BP196" s="110"/>
      <c r="BQ196" s="110"/>
      <c r="BR196" s="110"/>
      <c r="BS196" s="110"/>
      <c r="BT196" s="110"/>
      <c r="BU196" s="110"/>
      <c r="BV196" s="110"/>
      <c r="BW196" s="110"/>
      <c r="BX196" s="110"/>
      <c r="BY196" s="110"/>
      <c r="BZ196" s="110"/>
      <c r="CA196" s="110"/>
    </row>
    <row r="197" spans="1:79" s="116" customFormat="1" ht="15" customHeight="1">
      <c r="A197" s="731"/>
      <c r="B197" s="244" t="s">
        <v>14</v>
      </c>
      <c r="C197" s="1110" t="s">
        <v>97</v>
      </c>
      <c r="D197" s="1110"/>
      <c r="E197" s="1110"/>
      <c r="F197" s="1110"/>
      <c r="G197" s="1110"/>
      <c r="H197" s="1123"/>
      <c r="I197" s="1123"/>
      <c r="J197" s="1123"/>
      <c r="K197" s="1123"/>
      <c r="L197" s="1123"/>
      <c r="M197" s="1123"/>
      <c r="N197" s="1123"/>
      <c r="O197" s="1123"/>
      <c r="P197" s="1121"/>
      <c r="Q197" s="1121"/>
      <c r="R197" s="1121"/>
      <c r="S197" s="1121"/>
      <c r="T197" s="1122"/>
      <c r="U197" s="1122"/>
      <c r="V197" s="1122"/>
      <c r="W197" s="1122"/>
      <c r="X197" s="1118"/>
      <c r="Y197" s="1119"/>
      <c r="Z197" s="1119"/>
      <c r="AA197" s="1119"/>
      <c r="AB197" s="1119"/>
      <c r="AC197" s="1119"/>
      <c r="AD197" s="1119"/>
      <c r="AE197" s="1119"/>
      <c r="AF197" s="1119"/>
      <c r="AG197" s="1120"/>
      <c r="AH197" s="732"/>
      <c r="AI197" s="110"/>
      <c r="AJ197" s="110"/>
      <c r="AK197" s="110"/>
      <c r="AL197" s="110"/>
      <c r="AM197" s="110"/>
      <c r="AN197" s="110"/>
      <c r="AO197" s="110"/>
      <c r="AP197" s="110"/>
      <c r="AQ197" s="110"/>
      <c r="AR197" s="110"/>
      <c r="AS197" s="110"/>
      <c r="AT197" s="110"/>
      <c r="AU197" s="110"/>
      <c r="AV197" s="110"/>
      <c r="AW197" s="110"/>
      <c r="AX197" s="110"/>
      <c r="AY197" s="110"/>
      <c r="AZ197" s="110"/>
      <c r="BA197" s="110"/>
      <c r="BB197" s="110"/>
      <c r="BC197" s="110"/>
      <c r="BD197" s="110"/>
      <c r="BE197" s="110"/>
      <c r="BF197" s="110"/>
      <c r="BG197" s="110"/>
      <c r="BH197" s="110"/>
      <c r="BI197" s="110"/>
      <c r="BJ197" s="110"/>
      <c r="BK197" s="110"/>
      <c r="BL197" s="110"/>
      <c r="BM197" s="110"/>
      <c r="BN197" s="110"/>
      <c r="BO197" s="110"/>
      <c r="BP197" s="110"/>
      <c r="BQ197" s="110"/>
      <c r="BR197" s="110"/>
      <c r="BS197" s="110"/>
      <c r="BT197" s="110"/>
      <c r="BU197" s="110"/>
      <c r="BV197" s="110"/>
      <c r="BW197" s="110"/>
      <c r="BX197" s="110"/>
      <c r="BY197" s="110"/>
      <c r="BZ197" s="110"/>
      <c r="CA197" s="110"/>
    </row>
    <row r="198" spans="1:79" s="116" customFormat="1" ht="15" customHeight="1">
      <c r="A198" s="731"/>
      <c r="B198" s="244" t="s">
        <v>6</v>
      </c>
      <c r="C198" s="1110" t="s">
        <v>97</v>
      </c>
      <c r="D198" s="1110"/>
      <c r="E198" s="1110"/>
      <c r="F198" s="1110"/>
      <c r="G198" s="1110"/>
      <c r="H198" s="1123"/>
      <c r="I198" s="1123"/>
      <c r="J198" s="1123"/>
      <c r="K198" s="1123"/>
      <c r="L198" s="1123"/>
      <c r="M198" s="1123"/>
      <c r="N198" s="1123"/>
      <c r="O198" s="1123"/>
      <c r="P198" s="1121"/>
      <c r="Q198" s="1121"/>
      <c r="R198" s="1121"/>
      <c r="S198" s="1121"/>
      <c r="T198" s="1122"/>
      <c r="U198" s="1122"/>
      <c r="V198" s="1122"/>
      <c r="W198" s="1122"/>
      <c r="X198" s="1118"/>
      <c r="Y198" s="1119"/>
      <c r="Z198" s="1119"/>
      <c r="AA198" s="1119"/>
      <c r="AB198" s="1119"/>
      <c r="AC198" s="1119"/>
      <c r="AD198" s="1119"/>
      <c r="AE198" s="1119"/>
      <c r="AF198" s="1119"/>
      <c r="AG198" s="1120"/>
      <c r="AH198" s="732"/>
      <c r="AI198" s="110"/>
      <c r="AJ198" s="110"/>
      <c r="AK198" s="110"/>
      <c r="AL198" s="110"/>
      <c r="AM198" s="110"/>
      <c r="AN198" s="110"/>
      <c r="AO198" s="110"/>
      <c r="AP198" s="110"/>
      <c r="AQ198" s="110"/>
      <c r="AR198" s="110"/>
      <c r="AS198" s="110"/>
      <c r="AT198" s="110"/>
      <c r="AU198" s="110"/>
      <c r="AV198" s="110"/>
      <c r="AW198" s="110"/>
      <c r="AX198" s="110"/>
      <c r="AY198" s="110"/>
      <c r="AZ198" s="110"/>
      <c r="BA198" s="110"/>
      <c r="BB198" s="110"/>
      <c r="BC198" s="110"/>
      <c r="BD198" s="110"/>
      <c r="BE198" s="110"/>
      <c r="BF198" s="110"/>
      <c r="BG198" s="110"/>
      <c r="BH198" s="110"/>
      <c r="BI198" s="110"/>
      <c r="BJ198" s="110"/>
      <c r="BK198" s="110"/>
      <c r="BL198" s="110"/>
      <c r="BM198" s="110"/>
      <c r="BN198" s="110"/>
      <c r="BO198" s="110"/>
      <c r="BP198" s="110"/>
      <c r="BQ198" s="110"/>
      <c r="BR198" s="110"/>
      <c r="BS198" s="110"/>
      <c r="BT198" s="110"/>
      <c r="BU198" s="110"/>
      <c r="BV198" s="110"/>
      <c r="BW198" s="110"/>
      <c r="BX198" s="110"/>
      <c r="BY198" s="110"/>
      <c r="BZ198" s="110"/>
      <c r="CA198" s="110"/>
    </row>
    <row r="199" spans="1:79" ht="2.25" customHeight="1">
      <c r="A199" s="193"/>
      <c r="B199" s="524"/>
      <c r="C199" s="524"/>
      <c r="D199" s="683"/>
      <c r="E199" s="683"/>
      <c r="F199" s="683"/>
      <c r="G199" s="683"/>
      <c r="H199" s="683"/>
      <c r="I199" s="683"/>
      <c r="J199" s="683"/>
      <c r="K199" s="683"/>
      <c r="L199" s="683"/>
      <c r="M199" s="683"/>
      <c r="N199" s="683"/>
      <c r="O199" s="683"/>
      <c r="P199" s="683"/>
      <c r="Q199" s="683"/>
      <c r="R199" s="683"/>
      <c r="S199" s="683"/>
      <c r="T199" s="683"/>
      <c r="U199" s="683"/>
      <c r="V199" s="683"/>
      <c r="W199" s="683"/>
      <c r="X199" s="683"/>
      <c r="Y199" s="683"/>
      <c r="Z199" s="683"/>
      <c r="AA199" s="478"/>
      <c r="AB199" s="478"/>
      <c r="AC199" s="478"/>
      <c r="AD199" s="478"/>
      <c r="AE199" s="578"/>
      <c r="AF199" s="578"/>
      <c r="AG199" s="578"/>
      <c r="AH199" s="196"/>
    </row>
    <row r="200" spans="1:79" ht="12" customHeight="1">
      <c r="A200" s="622"/>
      <c r="B200" s="1237" t="s">
        <v>438</v>
      </c>
      <c r="C200" s="1237"/>
      <c r="D200" s="958" t="s">
        <v>514</v>
      </c>
      <c r="E200" s="958"/>
      <c r="F200" s="958"/>
      <c r="G200" s="958"/>
      <c r="H200" s="958"/>
      <c r="I200" s="958"/>
      <c r="J200" s="958"/>
      <c r="K200" s="958"/>
      <c r="L200" s="958"/>
      <c r="M200" s="958"/>
      <c r="N200" s="958"/>
      <c r="O200" s="958"/>
      <c r="P200" s="958"/>
      <c r="Q200" s="958"/>
      <c r="R200" s="958"/>
      <c r="S200" s="958"/>
      <c r="T200" s="958"/>
      <c r="U200" s="958"/>
      <c r="V200" s="958"/>
      <c r="W200" s="958"/>
      <c r="X200" s="958"/>
      <c r="Y200" s="958"/>
      <c r="Z200" s="958"/>
      <c r="AA200" s="958"/>
      <c r="AB200" s="958"/>
      <c r="AC200" s="958"/>
      <c r="AD200" s="958"/>
      <c r="AE200" s="958"/>
      <c r="AF200" s="958"/>
      <c r="AG200" s="958"/>
      <c r="AH200" s="196"/>
    </row>
    <row r="201" spans="1:79" ht="14.25" customHeight="1">
      <c r="A201" s="622"/>
      <c r="B201" s="1130" t="s">
        <v>439</v>
      </c>
      <c r="C201" s="1130"/>
      <c r="D201" s="1109" t="s">
        <v>403</v>
      </c>
      <c r="E201" s="1109"/>
      <c r="F201" s="1109"/>
      <c r="G201" s="1109"/>
      <c r="H201" s="1109"/>
      <c r="I201" s="1109"/>
      <c r="J201" s="1109"/>
      <c r="K201" s="1109"/>
      <c r="L201" s="1109"/>
      <c r="M201" s="1109"/>
      <c r="N201" s="1109"/>
      <c r="O201" s="1109"/>
      <c r="P201" s="1109"/>
      <c r="Q201" s="1109"/>
      <c r="R201" s="1109"/>
      <c r="S201" s="1109"/>
      <c r="T201" s="1109"/>
      <c r="U201" s="1109"/>
      <c r="V201" s="1109"/>
      <c r="W201" s="1109"/>
      <c r="X201" s="1109"/>
      <c r="Y201" s="1109"/>
      <c r="Z201" s="1109"/>
      <c r="AA201" s="1109"/>
      <c r="AB201" s="856"/>
      <c r="AC201" s="888"/>
      <c r="AD201" s="525" t="s">
        <v>282</v>
      </c>
      <c r="AE201" s="856"/>
      <c r="AF201" s="856"/>
      <c r="AG201" s="578"/>
      <c r="AH201" s="196"/>
    </row>
    <row r="202" spans="1:79" ht="9.75" customHeight="1">
      <c r="A202" s="197"/>
      <c r="B202" s="526"/>
      <c r="C202" s="526"/>
      <c r="D202" s="1109"/>
      <c r="E202" s="1109"/>
      <c r="F202" s="1109"/>
      <c r="G202" s="1109"/>
      <c r="H202" s="1109"/>
      <c r="I202" s="1109"/>
      <c r="J202" s="1109"/>
      <c r="K202" s="1109"/>
      <c r="L202" s="1109"/>
      <c r="M202" s="1109"/>
      <c r="N202" s="1109"/>
      <c r="O202" s="1109"/>
      <c r="P202" s="1109"/>
      <c r="Q202" s="1109"/>
      <c r="R202" s="1109"/>
      <c r="S202" s="1109"/>
      <c r="T202" s="1109"/>
      <c r="U202" s="1109"/>
      <c r="V202" s="1109"/>
      <c r="W202" s="1109"/>
      <c r="X202" s="1109"/>
      <c r="Y202" s="1109"/>
      <c r="Z202" s="1109"/>
      <c r="AA202" s="1109"/>
      <c r="AB202" s="527"/>
      <c r="AC202" s="527"/>
      <c r="AD202" s="527"/>
      <c r="AE202" s="578"/>
      <c r="AF202" s="578"/>
      <c r="AG202" s="578"/>
      <c r="AH202" s="201"/>
    </row>
    <row r="203" spans="1:79" ht="15" customHeight="1">
      <c r="A203" s="197"/>
      <c r="B203" s="1130" t="s">
        <v>440</v>
      </c>
      <c r="C203" s="1130"/>
      <c r="D203" s="1109" t="s">
        <v>402</v>
      </c>
      <c r="E203" s="1109"/>
      <c r="F203" s="1109"/>
      <c r="G203" s="1109"/>
      <c r="H203" s="1109"/>
      <c r="I203" s="1109"/>
      <c r="J203" s="1109"/>
      <c r="K203" s="1109"/>
      <c r="L203" s="1109"/>
      <c r="M203" s="1109"/>
      <c r="N203" s="1109"/>
      <c r="O203" s="1109"/>
      <c r="P203" s="1109"/>
      <c r="Q203" s="1109"/>
      <c r="R203" s="1109"/>
      <c r="S203" s="1109"/>
      <c r="T203" s="1109"/>
      <c r="U203" s="1109"/>
      <c r="V203" s="1109"/>
      <c r="W203" s="1109"/>
      <c r="X203" s="1109"/>
      <c r="Y203" s="1109"/>
      <c r="Z203" s="1109"/>
      <c r="AA203" s="1109"/>
      <c r="AB203" s="856"/>
      <c r="AC203" s="856"/>
      <c r="AD203" s="525" t="s">
        <v>282</v>
      </c>
      <c r="AE203" s="856"/>
      <c r="AF203" s="856"/>
      <c r="AG203" s="578"/>
      <c r="AH203" s="201"/>
    </row>
    <row r="204" spans="1:79" ht="8.25" customHeight="1">
      <c r="A204" s="197"/>
      <c r="B204" s="1130"/>
      <c r="C204" s="1130"/>
      <c r="D204" s="1109"/>
      <c r="E204" s="1109"/>
      <c r="F204" s="1109"/>
      <c r="G204" s="1109"/>
      <c r="H204" s="1109"/>
      <c r="I204" s="1109"/>
      <c r="J204" s="1109"/>
      <c r="K204" s="1109"/>
      <c r="L204" s="1109"/>
      <c r="M204" s="1109"/>
      <c r="N204" s="1109"/>
      <c r="O204" s="1109"/>
      <c r="P204" s="1109"/>
      <c r="Q204" s="1109"/>
      <c r="R204" s="1109"/>
      <c r="S204" s="1109"/>
      <c r="T204" s="1109"/>
      <c r="U204" s="1109"/>
      <c r="V204" s="1109"/>
      <c r="W204" s="1109"/>
      <c r="X204" s="1109"/>
      <c r="Y204" s="1109"/>
      <c r="Z204" s="1109"/>
      <c r="AA204" s="1109"/>
      <c r="AB204" s="527"/>
      <c r="AC204" s="527"/>
      <c r="AD204" s="527"/>
      <c r="AE204" s="223"/>
      <c r="AF204" s="223"/>
      <c r="AG204" s="578"/>
      <c r="AH204" s="201"/>
    </row>
    <row r="205" spans="1:79" ht="14.25" customHeight="1">
      <c r="A205" s="197"/>
      <c r="B205" s="1130" t="s">
        <v>441</v>
      </c>
      <c r="C205" s="1130"/>
      <c r="D205" s="1109" t="s">
        <v>741</v>
      </c>
      <c r="E205" s="1109"/>
      <c r="F205" s="1109"/>
      <c r="G205" s="1109"/>
      <c r="H205" s="1109"/>
      <c r="I205" s="1109"/>
      <c r="J205" s="1109"/>
      <c r="K205" s="1109"/>
      <c r="L205" s="1109"/>
      <c r="M205" s="1109"/>
      <c r="N205" s="1109"/>
      <c r="O205" s="1109"/>
      <c r="P205" s="1109"/>
      <c r="Q205" s="1109"/>
      <c r="R205" s="1109"/>
      <c r="S205" s="1109"/>
      <c r="T205" s="1109"/>
      <c r="U205" s="1109"/>
      <c r="V205" s="1109"/>
      <c r="W205" s="1109"/>
      <c r="X205" s="1109"/>
      <c r="Y205" s="1109"/>
      <c r="Z205" s="1109"/>
      <c r="AA205" s="1109"/>
      <c r="AB205" s="856"/>
      <c r="AC205" s="856"/>
      <c r="AD205" s="525" t="s">
        <v>282</v>
      </c>
      <c r="AE205" s="856"/>
      <c r="AF205" s="856"/>
      <c r="AG205" s="578"/>
      <c r="AH205" s="201"/>
    </row>
    <row r="206" spans="1:79" ht="7.5" customHeight="1">
      <c r="A206" s="197"/>
      <c r="B206" s="1130"/>
      <c r="C206" s="1130"/>
      <c r="D206" s="1109"/>
      <c r="E206" s="1109"/>
      <c r="F206" s="1109"/>
      <c r="G206" s="1109"/>
      <c r="H206" s="1109"/>
      <c r="I206" s="1109"/>
      <c r="J206" s="1109"/>
      <c r="K206" s="1109"/>
      <c r="L206" s="1109"/>
      <c r="M206" s="1109"/>
      <c r="N206" s="1109"/>
      <c r="O206" s="1109"/>
      <c r="P206" s="1109"/>
      <c r="Q206" s="1109"/>
      <c r="R206" s="1109"/>
      <c r="S206" s="1109"/>
      <c r="T206" s="1109"/>
      <c r="U206" s="1109"/>
      <c r="V206" s="1109"/>
      <c r="W206" s="1109"/>
      <c r="X206" s="1109"/>
      <c r="Y206" s="1109"/>
      <c r="Z206" s="1109"/>
      <c r="AA206" s="1109"/>
      <c r="AB206" s="527"/>
      <c r="AC206" s="527"/>
      <c r="AD206" s="527"/>
      <c r="AE206" s="224"/>
      <c r="AF206" s="224"/>
      <c r="AG206" s="578"/>
      <c r="AH206" s="201"/>
    </row>
    <row r="207" spans="1:79" ht="2.25" customHeight="1">
      <c r="A207" s="197"/>
      <c r="B207" s="609"/>
      <c r="C207" s="609"/>
      <c r="D207" s="608"/>
      <c r="E207" s="608"/>
      <c r="F207" s="608"/>
      <c r="G207" s="608"/>
      <c r="H207" s="608"/>
      <c r="I207" s="608"/>
      <c r="J207" s="608"/>
      <c r="K207" s="608"/>
      <c r="L207" s="608"/>
      <c r="M207" s="608"/>
      <c r="N207" s="608"/>
      <c r="O207" s="608"/>
      <c r="P207" s="608"/>
      <c r="Q207" s="608"/>
      <c r="R207" s="608"/>
      <c r="S207" s="608"/>
      <c r="T207" s="608"/>
      <c r="U207" s="608"/>
      <c r="V207" s="608"/>
      <c r="W207" s="608"/>
      <c r="X207" s="608"/>
      <c r="Y207" s="608"/>
      <c r="Z207" s="608"/>
      <c r="AA207" s="608"/>
      <c r="AB207" s="527"/>
      <c r="AC207" s="527"/>
      <c r="AD207" s="527"/>
      <c r="AE207" s="223"/>
      <c r="AF207" s="223"/>
      <c r="AG207" s="578"/>
      <c r="AH207" s="201"/>
    </row>
    <row r="208" spans="1:79" ht="14.25" customHeight="1">
      <c r="A208" s="197"/>
      <c r="B208" s="1130" t="s">
        <v>450</v>
      </c>
      <c r="C208" s="1130"/>
      <c r="D208" s="1109" t="s">
        <v>840</v>
      </c>
      <c r="E208" s="1109"/>
      <c r="F208" s="1109"/>
      <c r="G208" s="1109"/>
      <c r="H208" s="1109"/>
      <c r="I208" s="1109"/>
      <c r="J208" s="1109"/>
      <c r="K208" s="1109"/>
      <c r="L208" s="1109"/>
      <c r="M208" s="1109"/>
      <c r="N208" s="1109"/>
      <c r="O208" s="1109"/>
      <c r="P208" s="1109"/>
      <c r="Q208" s="1109"/>
      <c r="R208" s="1109"/>
      <c r="S208" s="1109"/>
      <c r="T208" s="1109"/>
      <c r="U208" s="1109"/>
      <c r="V208" s="1109"/>
      <c r="W208" s="1109"/>
      <c r="X208" s="1109"/>
      <c r="Y208" s="1109"/>
      <c r="Z208" s="1109"/>
      <c r="AA208" s="1109"/>
      <c r="AB208" s="856"/>
      <c r="AC208" s="856"/>
      <c r="AD208" s="525" t="s">
        <v>282</v>
      </c>
      <c r="AE208" s="856"/>
      <c r="AF208" s="856"/>
      <c r="AG208" s="578"/>
      <c r="AH208" s="201"/>
    </row>
    <row r="209" spans="1:79" ht="9.75" customHeight="1">
      <c r="A209" s="197"/>
      <c r="B209" s="1130"/>
      <c r="C209" s="1130"/>
      <c r="D209" s="1109"/>
      <c r="E209" s="1109"/>
      <c r="F209" s="1109"/>
      <c r="G209" s="1109"/>
      <c r="H209" s="1109"/>
      <c r="I209" s="1109"/>
      <c r="J209" s="1109"/>
      <c r="K209" s="1109"/>
      <c r="L209" s="1109"/>
      <c r="M209" s="1109"/>
      <c r="N209" s="1109"/>
      <c r="O209" s="1109"/>
      <c r="P209" s="1109"/>
      <c r="Q209" s="1109"/>
      <c r="R209" s="1109"/>
      <c r="S209" s="1109"/>
      <c r="T209" s="1109"/>
      <c r="U209" s="1109"/>
      <c r="V209" s="1109"/>
      <c r="W209" s="1109"/>
      <c r="X209" s="1109"/>
      <c r="Y209" s="1109"/>
      <c r="Z209" s="1109"/>
      <c r="AA209" s="1109"/>
      <c r="AB209" s="527"/>
      <c r="AC209" s="527"/>
      <c r="AD209" s="527"/>
      <c r="AE209" s="224"/>
      <c r="AF209" s="224"/>
      <c r="AG209" s="578"/>
      <c r="AH209" s="201"/>
    </row>
    <row r="210" spans="1:79" ht="14.25" customHeight="1">
      <c r="A210" s="197"/>
      <c r="B210" s="1130" t="s">
        <v>509</v>
      </c>
      <c r="C210" s="1130"/>
      <c r="D210" s="1109" t="s">
        <v>841</v>
      </c>
      <c r="E210" s="1109"/>
      <c r="F210" s="1109"/>
      <c r="G210" s="1109"/>
      <c r="H210" s="1109"/>
      <c r="I210" s="1109"/>
      <c r="J210" s="1109"/>
      <c r="K210" s="1109"/>
      <c r="L210" s="1109"/>
      <c r="M210" s="1109"/>
      <c r="N210" s="1109"/>
      <c r="O210" s="1109"/>
      <c r="P210" s="1109"/>
      <c r="Q210" s="1109"/>
      <c r="R210" s="1109"/>
      <c r="S210" s="1109"/>
      <c r="T210" s="1109"/>
      <c r="U210" s="1109"/>
      <c r="V210" s="1109"/>
      <c r="W210" s="1109"/>
      <c r="X210" s="1109"/>
      <c r="Y210" s="1109"/>
      <c r="Z210" s="1109"/>
      <c r="AA210" s="1109"/>
      <c r="AB210" s="856"/>
      <c r="AC210" s="856"/>
      <c r="AD210" s="525" t="s">
        <v>282</v>
      </c>
      <c r="AE210" s="856"/>
      <c r="AF210" s="856"/>
      <c r="AG210" s="578"/>
      <c r="AH210" s="201"/>
    </row>
    <row r="211" spans="1:79" ht="11.25" customHeight="1">
      <c r="A211" s="197"/>
      <c r="B211" s="609"/>
      <c r="C211" s="609"/>
      <c r="D211" s="1109"/>
      <c r="E211" s="1109"/>
      <c r="F211" s="1109"/>
      <c r="G211" s="1109"/>
      <c r="H211" s="1109"/>
      <c r="I211" s="1109"/>
      <c r="J211" s="1109"/>
      <c r="K211" s="1109"/>
      <c r="L211" s="1109"/>
      <c r="M211" s="1109"/>
      <c r="N211" s="1109"/>
      <c r="O211" s="1109"/>
      <c r="P211" s="1109"/>
      <c r="Q211" s="1109"/>
      <c r="R211" s="1109"/>
      <c r="S211" s="1109"/>
      <c r="T211" s="1109"/>
      <c r="U211" s="1109"/>
      <c r="V211" s="1109"/>
      <c r="W211" s="1109"/>
      <c r="X211" s="1109"/>
      <c r="Y211" s="1109"/>
      <c r="Z211" s="1109"/>
      <c r="AA211" s="1109"/>
      <c r="AB211" s="527"/>
      <c r="AC211" s="527"/>
      <c r="AD211" s="527"/>
      <c r="AE211" s="838"/>
      <c r="AF211" s="838"/>
      <c r="AG211" s="578"/>
      <c r="AH211" s="201"/>
    </row>
    <row r="212" spans="1:79" ht="12" customHeight="1">
      <c r="A212" s="197"/>
      <c r="B212" s="624" t="s">
        <v>641</v>
      </c>
      <c r="C212" s="609"/>
      <c r="D212" s="958" t="s">
        <v>737</v>
      </c>
      <c r="E212" s="958"/>
      <c r="F212" s="958"/>
      <c r="G212" s="958"/>
      <c r="H212" s="958"/>
      <c r="I212" s="958"/>
      <c r="J212" s="958"/>
      <c r="K212" s="958"/>
      <c r="L212" s="958"/>
      <c r="M212" s="958"/>
      <c r="N212" s="958"/>
      <c r="O212" s="958"/>
      <c r="P212" s="958"/>
      <c r="Q212" s="958"/>
      <c r="R212" s="958"/>
      <c r="S212" s="958"/>
      <c r="T212" s="958"/>
      <c r="U212" s="958"/>
      <c r="V212" s="958"/>
      <c r="W212" s="958"/>
      <c r="X212" s="958"/>
      <c r="Y212" s="958"/>
      <c r="Z212" s="958"/>
      <c r="AA212" s="958"/>
      <c r="AB212" s="958"/>
      <c r="AC212" s="958"/>
      <c r="AD212" s="958"/>
      <c r="AE212" s="958"/>
      <c r="AF212" s="958"/>
      <c r="AG212" s="578"/>
      <c r="AH212" s="201"/>
    </row>
    <row r="213" spans="1:79" ht="13.5" customHeight="1">
      <c r="A213" s="197"/>
      <c r="B213" s="1130" t="s">
        <v>642</v>
      </c>
      <c r="C213" s="1130"/>
      <c r="D213" s="1109" t="s">
        <v>635</v>
      </c>
      <c r="E213" s="1109"/>
      <c r="F213" s="1109"/>
      <c r="G213" s="1109"/>
      <c r="H213" s="1109"/>
      <c r="I213" s="1109"/>
      <c r="J213" s="1109"/>
      <c r="K213" s="1109"/>
      <c r="L213" s="1109"/>
      <c r="M213" s="1109"/>
      <c r="N213" s="1109"/>
      <c r="O213" s="1109"/>
      <c r="P213" s="1109"/>
      <c r="Q213" s="1109"/>
      <c r="R213" s="1109"/>
      <c r="S213" s="1109"/>
      <c r="T213" s="1109"/>
      <c r="U213" s="1109"/>
      <c r="V213" s="1109"/>
      <c r="W213" s="1109"/>
      <c r="X213" s="1109"/>
      <c r="Y213" s="1109"/>
      <c r="Z213" s="1109"/>
      <c r="AA213" s="1109"/>
      <c r="AB213" s="856"/>
      <c r="AC213" s="856"/>
      <c r="AD213" s="525" t="s">
        <v>282</v>
      </c>
      <c r="AE213" s="856"/>
      <c r="AF213" s="856"/>
      <c r="AG213" s="578"/>
      <c r="AH213" s="201"/>
    </row>
    <row r="214" spans="1:79" ht="9.75" customHeight="1">
      <c r="A214" s="197"/>
      <c r="B214" s="1130"/>
      <c r="C214" s="1130"/>
      <c r="D214" s="1109"/>
      <c r="E214" s="1109"/>
      <c r="F214" s="1109"/>
      <c r="G214" s="1109"/>
      <c r="H214" s="1109"/>
      <c r="I214" s="1109"/>
      <c r="J214" s="1109"/>
      <c r="K214" s="1109"/>
      <c r="L214" s="1109"/>
      <c r="M214" s="1109"/>
      <c r="N214" s="1109"/>
      <c r="O214" s="1109"/>
      <c r="P214" s="1109"/>
      <c r="Q214" s="1109"/>
      <c r="R214" s="1109"/>
      <c r="S214" s="1109"/>
      <c r="T214" s="1109"/>
      <c r="U214" s="1109"/>
      <c r="V214" s="1109"/>
      <c r="W214" s="1109"/>
      <c r="X214" s="1109"/>
      <c r="Y214" s="1109"/>
      <c r="Z214" s="1109"/>
      <c r="AA214" s="1109"/>
      <c r="AB214" s="527"/>
      <c r="AC214" s="527"/>
      <c r="AD214" s="527"/>
      <c r="AE214" s="224"/>
      <c r="AF214" s="224"/>
      <c r="AG214" s="578"/>
      <c r="AH214" s="201"/>
    </row>
    <row r="215" spans="1:79" ht="7.5" customHeight="1">
      <c r="A215" s="197"/>
      <c r="B215" s="609"/>
      <c r="C215" s="609"/>
      <c r="D215" s="608"/>
      <c r="E215" s="608"/>
      <c r="F215" s="608"/>
      <c r="G215" s="608"/>
      <c r="H215" s="608"/>
      <c r="I215" s="608"/>
      <c r="J215" s="608"/>
      <c r="K215" s="608"/>
      <c r="L215" s="608"/>
      <c r="M215" s="608"/>
      <c r="N215" s="608"/>
      <c r="O215" s="608"/>
      <c r="P215" s="608"/>
      <c r="Q215" s="608"/>
      <c r="R215" s="608"/>
      <c r="S215" s="608"/>
      <c r="T215" s="608"/>
      <c r="U215" s="608"/>
      <c r="V215" s="608"/>
      <c r="W215" s="608"/>
      <c r="X215" s="608"/>
      <c r="Y215" s="608"/>
      <c r="Z215" s="608"/>
      <c r="AA215" s="608"/>
      <c r="AB215" s="527"/>
      <c r="AC215" s="527"/>
      <c r="AD215" s="527"/>
      <c r="AE215" s="224"/>
      <c r="AF215" s="224"/>
      <c r="AG215" s="578"/>
      <c r="AH215" s="201"/>
    </row>
    <row r="216" spans="1:79" ht="15" customHeight="1">
      <c r="A216" s="197"/>
      <c r="B216" s="528" t="s">
        <v>643</v>
      </c>
      <c r="C216" s="610"/>
      <c r="D216" s="1266" t="s">
        <v>512</v>
      </c>
      <c r="E216" s="1266"/>
      <c r="F216" s="1266"/>
      <c r="G216" s="1266"/>
      <c r="H216" s="1266"/>
      <c r="I216" s="1266"/>
      <c r="J216" s="1266"/>
      <c r="K216" s="1266"/>
      <c r="L216" s="1266"/>
      <c r="M216" s="1266"/>
      <c r="N216" s="1266"/>
      <c r="O216" s="1266"/>
      <c r="P216" s="1266"/>
      <c r="Q216" s="1266"/>
      <c r="R216" s="1266"/>
      <c r="S216" s="1266"/>
      <c r="T216" s="1266"/>
      <c r="U216" s="1266"/>
      <c r="V216" s="1266"/>
      <c r="W216" s="1266"/>
      <c r="X216" s="1266"/>
      <c r="Y216" s="1266"/>
      <c r="Z216" s="1266"/>
      <c r="AA216" s="1266"/>
      <c r="AB216" s="610"/>
      <c r="AC216" s="610"/>
      <c r="AD216" s="610"/>
      <c r="AE216" s="610"/>
      <c r="AF216" s="610"/>
      <c r="AG216" s="529"/>
      <c r="AH216" s="201"/>
    </row>
    <row r="217" spans="1:79" ht="52.5" customHeight="1">
      <c r="A217" s="197"/>
      <c r="B217" s="1263"/>
      <c r="C217" s="1264"/>
      <c r="D217" s="1264"/>
      <c r="E217" s="1264"/>
      <c r="F217" s="1264"/>
      <c r="G217" s="1264"/>
      <c r="H217" s="1264"/>
      <c r="I217" s="1264"/>
      <c r="J217" s="1264"/>
      <c r="K217" s="1264"/>
      <c r="L217" s="1264"/>
      <c r="M217" s="1264"/>
      <c r="N217" s="1264"/>
      <c r="O217" s="1264"/>
      <c r="P217" s="1264"/>
      <c r="Q217" s="1264"/>
      <c r="R217" s="1264"/>
      <c r="S217" s="1264"/>
      <c r="T217" s="1264"/>
      <c r="U217" s="1264"/>
      <c r="V217" s="1264"/>
      <c r="W217" s="1264"/>
      <c r="X217" s="1264"/>
      <c r="Y217" s="1264"/>
      <c r="Z217" s="1264"/>
      <c r="AA217" s="1264"/>
      <c r="AB217" s="1264"/>
      <c r="AC217" s="1264"/>
      <c r="AD217" s="1264"/>
      <c r="AE217" s="1264"/>
      <c r="AF217" s="1264"/>
      <c r="AG217" s="1265"/>
      <c r="AH217" s="201"/>
    </row>
    <row r="218" spans="1:79" ht="2.25" customHeight="1">
      <c r="A218" s="197"/>
      <c r="B218" s="609"/>
      <c r="C218" s="609"/>
      <c r="D218" s="608"/>
      <c r="E218" s="608"/>
      <c r="F218" s="608"/>
      <c r="G218" s="608"/>
      <c r="H218" s="608"/>
      <c r="I218" s="608"/>
      <c r="J218" s="608"/>
      <c r="K218" s="608"/>
      <c r="L218" s="608"/>
      <c r="M218" s="608"/>
      <c r="N218" s="608"/>
      <c r="O218" s="608"/>
      <c r="P218" s="608"/>
      <c r="Q218" s="608"/>
      <c r="R218" s="608"/>
      <c r="S218" s="608"/>
      <c r="T218" s="608"/>
      <c r="U218" s="608"/>
      <c r="V218" s="608"/>
      <c r="W218" s="608"/>
      <c r="X218" s="608"/>
      <c r="Y218" s="608"/>
      <c r="Z218" s="608"/>
      <c r="AA218" s="608"/>
      <c r="AB218" s="527"/>
      <c r="AC218" s="527"/>
      <c r="AD218" s="527"/>
      <c r="AE218" s="224"/>
      <c r="AF218" s="224"/>
      <c r="AG218" s="578"/>
      <c r="AH218" s="201"/>
    </row>
    <row r="219" spans="1:79" s="721" customFormat="1" ht="14.25" customHeight="1">
      <c r="A219" s="225"/>
      <c r="B219" s="1192" t="s">
        <v>442</v>
      </c>
      <c r="C219" s="1192"/>
      <c r="D219" s="1192"/>
      <c r="E219" s="1192"/>
      <c r="F219" s="1192"/>
      <c r="G219" s="1192"/>
      <c r="H219" s="1192"/>
      <c r="I219" s="1192"/>
      <c r="J219" s="1192"/>
      <c r="K219" s="1192"/>
      <c r="L219" s="1192"/>
      <c r="M219" s="1192"/>
      <c r="N219" s="1192"/>
      <c r="O219" s="1192"/>
      <c r="P219" s="1192"/>
      <c r="Q219" s="1192"/>
      <c r="R219" s="1192"/>
      <c r="S219" s="1192"/>
      <c r="T219" s="1192"/>
      <c r="U219" s="1192"/>
      <c r="V219" s="1192"/>
      <c r="W219" s="1192"/>
      <c r="X219" s="1192"/>
      <c r="Y219" s="1192"/>
      <c r="Z219" s="1192"/>
      <c r="AA219" s="1192"/>
      <c r="AB219" s="1192"/>
      <c r="AC219" s="1192"/>
      <c r="AD219" s="1192"/>
      <c r="AE219" s="1192"/>
      <c r="AF219" s="1192"/>
      <c r="AG219" s="1192"/>
      <c r="AH219" s="1203"/>
      <c r="AI219" s="1191"/>
      <c r="AJ219" s="1191"/>
      <c r="AK219" s="1192"/>
      <c r="AL219" s="1192"/>
      <c r="AM219" s="1192"/>
      <c r="AN219" s="1192"/>
      <c r="AO219" s="1192"/>
      <c r="AP219" s="1192"/>
      <c r="AQ219" s="1192"/>
      <c r="AR219" s="1192"/>
      <c r="AS219" s="1192"/>
      <c r="AT219" s="1192"/>
      <c r="AU219" s="1192"/>
      <c r="AV219" s="1192"/>
      <c r="AW219" s="1192"/>
      <c r="AX219" s="1192"/>
      <c r="AY219" s="1192"/>
      <c r="AZ219" s="1192"/>
      <c r="BA219" s="1192"/>
      <c r="BB219" s="1192"/>
      <c r="BC219" s="1192"/>
      <c r="BD219" s="1192"/>
      <c r="BE219" s="1192"/>
      <c r="BF219" s="1192"/>
      <c r="BG219" s="1192"/>
      <c r="BH219" s="511"/>
      <c r="BI219" s="511"/>
      <c r="BJ219" s="243"/>
      <c r="BK219" s="1190"/>
      <c r="BL219" s="1190"/>
      <c r="BM219" s="1190"/>
      <c r="BN219" s="1190"/>
      <c r="BO219" s="1190"/>
      <c r="BP219" s="1190"/>
      <c r="BQ219" s="1190"/>
    </row>
    <row r="220" spans="1:79" s="721" customFormat="1" ht="2.25" customHeight="1">
      <c r="A220" s="225"/>
      <c r="B220" s="202"/>
      <c r="C220" s="205"/>
      <c r="D220" s="205"/>
      <c r="E220" s="205"/>
      <c r="F220" s="205"/>
      <c r="G220" s="205"/>
      <c r="H220" s="205"/>
      <c r="I220" s="205"/>
      <c r="J220" s="205"/>
      <c r="K220" s="205"/>
      <c r="L220" s="205"/>
      <c r="M220" s="205"/>
      <c r="N220" s="205"/>
      <c r="O220" s="205"/>
      <c r="P220" s="205"/>
      <c r="Q220" s="205"/>
      <c r="R220" s="205"/>
      <c r="S220" s="205"/>
      <c r="T220" s="205"/>
      <c r="U220" s="205"/>
      <c r="V220" s="205"/>
      <c r="W220" s="205"/>
      <c r="X220" s="205"/>
      <c r="Y220" s="205"/>
      <c r="Z220" s="205"/>
      <c r="AA220" s="205"/>
      <c r="AB220" s="205"/>
      <c r="AC220" s="205"/>
      <c r="AD220" s="205"/>
      <c r="AE220" s="205"/>
      <c r="AF220" s="205"/>
      <c r="AG220" s="205"/>
      <c r="AH220" s="201"/>
      <c r="AI220" s="1191"/>
      <c r="AJ220" s="1191"/>
      <c r="AK220" s="1192"/>
      <c r="AL220" s="1192"/>
      <c r="AM220" s="1192"/>
      <c r="AN220" s="1192"/>
      <c r="AO220" s="1192"/>
      <c r="AP220" s="1192"/>
      <c r="AQ220" s="1192"/>
      <c r="AR220" s="1192"/>
      <c r="AS220" s="1192"/>
      <c r="AT220" s="1192"/>
      <c r="AU220" s="1192"/>
      <c r="AV220" s="1192"/>
      <c r="AW220" s="1192"/>
      <c r="AX220" s="1192"/>
      <c r="AY220" s="1192"/>
      <c r="AZ220" s="1192"/>
      <c r="BA220" s="1192"/>
      <c r="BB220" s="1192"/>
      <c r="BC220" s="1192"/>
      <c r="BD220" s="1192"/>
      <c r="BE220" s="1192"/>
      <c r="BF220" s="1192"/>
      <c r="BG220" s="1192"/>
      <c r="BH220" s="511"/>
      <c r="BI220" s="511"/>
      <c r="BJ220" s="243"/>
      <c r="BK220" s="1190"/>
      <c r="BL220" s="1190"/>
      <c r="BM220" s="1190"/>
      <c r="BN220" s="1190"/>
      <c r="BO220" s="1190"/>
      <c r="BP220" s="1190"/>
      <c r="BQ220" s="1190"/>
    </row>
    <row r="221" spans="1:79" s="538" customFormat="1" ht="9.75" customHeight="1">
      <c r="A221" s="226"/>
      <c r="B221" s="1199" t="s">
        <v>258</v>
      </c>
      <c r="C221" s="1199"/>
      <c r="D221" s="1199"/>
      <c r="E221" s="1199"/>
      <c r="F221" s="1199"/>
      <c r="G221" s="1199"/>
      <c r="H221" s="1199"/>
      <c r="I221" s="1199" t="s">
        <v>259</v>
      </c>
      <c r="J221" s="1199"/>
      <c r="K221" s="1199"/>
      <c r="L221" s="1199"/>
      <c r="M221" s="1199"/>
      <c r="N221" s="1199"/>
      <c r="O221" s="1199"/>
      <c r="P221" s="1199" t="s">
        <v>260</v>
      </c>
      <c r="Q221" s="1199"/>
      <c r="R221" s="1199"/>
      <c r="S221" s="1199"/>
      <c r="T221" s="1199"/>
      <c r="U221" s="1199"/>
      <c r="V221" s="1199"/>
      <c r="W221" s="1199"/>
      <c r="X221" s="1149" t="s">
        <v>261</v>
      </c>
      <c r="Y221" s="1150"/>
      <c r="Z221" s="1150"/>
      <c r="AA221" s="1150"/>
      <c r="AB221" s="1150"/>
      <c r="AC221" s="1150"/>
      <c r="AD221" s="1150"/>
      <c r="AE221" s="1150"/>
      <c r="AF221" s="1150"/>
      <c r="AG221" s="1151"/>
      <c r="AH221" s="227"/>
      <c r="AI221" s="1191"/>
      <c r="AJ221" s="1191"/>
      <c r="AK221" s="1192"/>
      <c r="AL221" s="1192"/>
      <c r="AM221" s="1192"/>
      <c r="AN221" s="1192"/>
      <c r="AO221" s="1192"/>
      <c r="AP221" s="1192"/>
      <c r="AQ221" s="1192"/>
      <c r="AR221" s="1192"/>
      <c r="AS221" s="1192"/>
      <c r="AT221" s="1192"/>
      <c r="AU221" s="1192"/>
      <c r="AV221" s="1192"/>
      <c r="AW221" s="1192"/>
      <c r="AX221" s="1192"/>
      <c r="AY221" s="1192"/>
      <c r="AZ221" s="1192"/>
      <c r="BA221" s="1192"/>
      <c r="BB221" s="1192"/>
      <c r="BC221" s="1192"/>
      <c r="BD221" s="1192"/>
      <c r="BE221" s="1192"/>
      <c r="BF221" s="1192"/>
      <c r="BG221" s="1192"/>
      <c r="BH221" s="511"/>
      <c r="BI221" s="623"/>
      <c r="BJ221" s="243"/>
      <c r="BK221" s="1190"/>
      <c r="BL221" s="1190"/>
      <c r="BM221" s="1190"/>
      <c r="BN221" s="1190"/>
      <c r="BO221" s="1190"/>
      <c r="BP221" s="1190"/>
      <c r="BQ221" s="1190"/>
      <c r="BR221" s="722"/>
      <c r="BS221" s="722"/>
      <c r="BT221" s="722"/>
      <c r="BU221" s="722"/>
      <c r="BV221" s="722"/>
      <c r="BW221" s="722"/>
      <c r="BX221" s="722"/>
      <c r="BY221" s="722"/>
      <c r="BZ221" s="722"/>
      <c r="CA221" s="722"/>
    </row>
    <row r="222" spans="1:79" ht="15" customHeight="1">
      <c r="A222" s="197"/>
      <c r="B222" s="1200"/>
      <c r="C222" s="1200"/>
      <c r="D222" s="1200"/>
      <c r="E222" s="1200"/>
      <c r="F222" s="1200"/>
      <c r="G222" s="1200"/>
      <c r="H222" s="1200"/>
      <c r="I222" s="1195" t="s">
        <v>97</v>
      </c>
      <c r="J222" s="1196"/>
      <c r="K222" s="1196"/>
      <c r="L222" s="1196"/>
      <c r="M222" s="1196"/>
      <c r="N222" s="1196"/>
      <c r="O222" s="1197"/>
      <c r="P222" s="1195"/>
      <c r="Q222" s="1196"/>
      <c r="R222" s="1196"/>
      <c r="S222" s="1196"/>
      <c r="T222" s="1196"/>
      <c r="U222" s="1196"/>
      <c r="V222" s="1196"/>
      <c r="W222" s="1197"/>
      <c r="X222" s="1195"/>
      <c r="Y222" s="1196"/>
      <c r="Z222" s="1196"/>
      <c r="AA222" s="1196"/>
      <c r="AB222" s="1196"/>
      <c r="AC222" s="1196"/>
      <c r="AD222" s="1196"/>
      <c r="AE222" s="1196"/>
      <c r="AF222" s="1196"/>
      <c r="AG222" s="1197"/>
      <c r="AH222" s="228"/>
      <c r="AI222" s="1191"/>
      <c r="AJ222" s="1191"/>
      <c r="AK222" s="1192"/>
      <c r="AL222" s="1192"/>
      <c r="AM222" s="1192"/>
      <c r="AN222" s="1192"/>
      <c r="AO222" s="1192"/>
      <c r="AP222" s="1192"/>
      <c r="AQ222" s="1192"/>
      <c r="AR222" s="1192"/>
      <c r="AS222" s="1192"/>
      <c r="AT222" s="1192"/>
      <c r="AU222" s="1192"/>
      <c r="AV222" s="1192"/>
      <c r="AW222" s="1192"/>
      <c r="AX222" s="1192"/>
      <c r="AY222" s="1192"/>
      <c r="AZ222" s="1192"/>
      <c r="BA222" s="1192"/>
      <c r="BB222" s="1192"/>
      <c r="BC222" s="1192"/>
      <c r="BD222" s="1192"/>
      <c r="BE222" s="1192"/>
      <c r="BF222" s="1192"/>
      <c r="BG222" s="1192"/>
      <c r="BH222" s="511"/>
      <c r="BI222" s="511"/>
      <c r="BJ222" s="243"/>
      <c r="BK222" s="1190"/>
      <c r="BL222" s="1190"/>
      <c r="BM222" s="1190"/>
      <c r="BN222" s="1190"/>
      <c r="BO222" s="1190"/>
      <c r="BP222" s="1190"/>
      <c r="BQ222" s="1190"/>
    </row>
    <row r="223" spans="1:79" s="724" customFormat="1" ht="12.75" customHeight="1">
      <c r="A223" s="229"/>
      <c r="B223" s="1149" t="s">
        <v>265</v>
      </c>
      <c r="C223" s="1150"/>
      <c r="D223" s="1150"/>
      <c r="E223" s="1150"/>
      <c r="F223" s="1150"/>
      <c r="G223" s="1150"/>
      <c r="H223" s="1151"/>
      <c r="I223" s="530" t="s">
        <v>264</v>
      </c>
      <c r="J223" s="531"/>
      <c r="K223" s="531"/>
      <c r="L223" s="531"/>
      <c r="M223" s="531"/>
      <c r="N223" s="531"/>
      <c r="O223" s="857"/>
      <c r="P223" s="1149" t="s">
        <v>443</v>
      </c>
      <c r="Q223" s="1150"/>
      <c r="R223" s="1150"/>
      <c r="S223" s="1150"/>
      <c r="T223" s="1150"/>
      <c r="U223" s="1150"/>
      <c r="V223" s="1150"/>
      <c r="W223" s="1151"/>
      <c r="X223" s="1149" t="s">
        <v>444</v>
      </c>
      <c r="Y223" s="1150"/>
      <c r="Z223" s="1150"/>
      <c r="AA223" s="1150"/>
      <c r="AB223" s="1150"/>
      <c r="AC223" s="1150"/>
      <c r="AD223" s="1150"/>
      <c r="AE223" s="1150"/>
      <c r="AF223" s="1150"/>
      <c r="AG223" s="1151"/>
      <c r="AH223" s="230"/>
      <c r="AI223" s="1191"/>
      <c r="AJ223" s="1191"/>
      <c r="AK223" s="898"/>
      <c r="AL223" s="898"/>
      <c r="AM223" s="898"/>
      <c r="AN223" s="898"/>
      <c r="AO223" s="898"/>
      <c r="AP223" s="898"/>
      <c r="AQ223" s="898"/>
      <c r="AR223" s="898"/>
      <c r="AS223" s="898"/>
      <c r="AT223" s="898"/>
      <c r="AU223" s="898"/>
      <c r="AV223" s="898"/>
      <c r="AW223" s="898"/>
      <c r="AX223" s="898"/>
      <c r="AY223" s="898"/>
      <c r="AZ223" s="898"/>
      <c r="BA223" s="898"/>
      <c r="BB223" s="898"/>
      <c r="BC223" s="898"/>
      <c r="BD223" s="898"/>
      <c r="BE223" s="898"/>
      <c r="BF223" s="898"/>
      <c r="BG223" s="898"/>
      <c r="BH223" s="898"/>
      <c r="BI223" s="898"/>
      <c r="BJ223" s="898"/>
      <c r="BK223" s="898"/>
      <c r="BL223" s="898"/>
      <c r="BM223" s="898"/>
      <c r="BN223" s="898"/>
      <c r="BO223" s="898"/>
      <c r="BP223" s="898"/>
      <c r="BQ223" s="898"/>
      <c r="BR223" s="723"/>
      <c r="BS223" s="723"/>
      <c r="BT223" s="723"/>
      <c r="BU223" s="723"/>
      <c r="BV223" s="723"/>
      <c r="BW223" s="723"/>
      <c r="BX223" s="723"/>
      <c r="BY223" s="723"/>
      <c r="BZ223" s="723"/>
      <c r="CA223" s="723"/>
    </row>
    <row r="224" spans="1:79" ht="15" customHeight="1">
      <c r="A224" s="197"/>
      <c r="B224" s="1195"/>
      <c r="C224" s="1196"/>
      <c r="D224" s="1196"/>
      <c r="E224" s="1196"/>
      <c r="F224" s="1196"/>
      <c r="G224" s="1196"/>
      <c r="H224" s="1197"/>
      <c r="I224" s="1195"/>
      <c r="J224" s="1196"/>
      <c r="K224" s="1196"/>
      <c r="L224" s="1196"/>
      <c r="M224" s="1196"/>
      <c r="N224" s="1196"/>
      <c r="O224" s="1197"/>
      <c r="P224" s="1195"/>
      <c r="Q224" s="1196"/>
      <c r="R224" s="1196"/>
      <c r="S224" s="1196"/>
      <c r="T224" s="1196"/>
      <c r="U224" s="1196"/>
      <c r="V224" s="1196"/>
      <c r="W224" s="1197"/>
      <c r="X224" s="1195"/>
      <c r="Y224" s="1196"/>
      <c r="Z224" s="1196"/>
      <c r="AA224" s="1196"/>
      <c r="AB224" s="1196"/>
      <c r="AC224" s="1196"/>
      <c r="AD224" s="1196"/>
      <c r="AE224" s="1196"/>
      <c r="AF224" s="1196"/>
      <c r="AG224" s="1197"/>
      <c r="AH224" s="228"/>
      <c r="AI224" s="1191"/>
      <c r="AJ224" s="1191"/>
      <c r="AK224" s="898"/>
      <c r="AL224" s="898"/>
      <c r="AM224" s="898"/>
      <c r="AN224" s="898"/>
      <c r="AO224" s="898"/>
      <c r="AP224" s="898"/>
      <c r="AQ224" s="898"/>
      <c r="AR224" s="898"/>
      <c r="AS224" s="898"/>
      <c r="AT224" s="898"/>
      <c r="AU224" s="898"/>
      <c r="AV224" s="898"/>
      <c r="AW224" s="898"/>
      <c r="AX224" s="898"/>
      <c r="AY224" s="898"/>
      <c r="AZ224" s="898"/>
      <c r="BA224" s="898"/>
      <c r="BB224" s="898"/>
      <c r="BC224" s="898"/>
      <c r="BD224" s="898"/>
      <c r="BE224" s="898"/>
      <c r="BF224" s="898"/>
      <c r="BG224" s="898"/>
      <c r="BH224" s="898"/>
      <c r="BI224" s="898"/>
      <c r="BJ224" s="898"/>
      <c r="BK224" s="898"/>
      <c r="BL224" s="898"/>
      <c r="BM224" s="898"/>
      <c r="BN224" s="898"/>
      <c r="BO224" s="898"/>
      <c r="BP224" s="898"/>
      <c r="BQ224" s="898"/>
    </row>
    <row r="225" spans="1:79" s="726" customFormat="1" ht="11.25" customHeight="1">
      <c r="A225" s="231"/>
      <c r="B225" s="1260" t="s">
        <v>266</v>
      </c>
      <c r="C225" s="1261"/>
      <c r="D225" s="1261"/>
      <c r="E225" s="1261"/>
      <c r="F225" s="1261"/>
      <c r="G225" s="1261"/>
      <c r="H225" s="1262"/>
      <c r="I225" s="1260" t="s">
        <v>267</v>
      </c>
      <c r="J225" s="1261"/>
      <c r="K225" s="1261"/>
      <c r="L225" s="1261"/>
      <c r="M225" s="1261"/>
      <c r="N225" s="1261"/>
      <c r="O225" s="1262"/>
      <c r="P225" s="1260" t="s">
        <v>268</v>
      </c>
      <c r="Q225" s="1261"/>
      <c r="R225" s="1261"/>
      <c r="S225" s="1261"/>
      <c r="T225" s="1261"/>
      <c r="U225" s="1261"/>
      <c r="V225" s="1261"/>
      <c r="W225" s="1262"/>
      <c r="X225" s="1260" t="s">
        <v>445</v>
      </c>
      <c r="Y225" s="1261"/>
      <c r="Z225" s="1261"/>
      <c r="AA225" s="1261"/>
      <c r="AB225" s="1261"/>
      <c r="AC225" s="1261"/>
      <c r="AD225" s="1261"/>
      <c r="AE225" s="1261"/>
      <c r="AF225" s="1261"/>
      <c r="AG225" s="1262"/>
      <c r="AH225" s="232"/>
      <c r="AI225" s="1193"/>
      <c r="AJ225" s="1193"/>
      <c r="AK225" s="1193"/>
      <c r="AL225" s="898"/>
      <c r="AM225" s="898"/>
      <c r="AN225" s="898"/>
      <c r="AO225" s="898"/>
      <c r="AP225" s="898"/>
      <c r="AQ225" s="898"/>
      <c r="AR225" s="898"/>
      <c r="AS225" s="898"/>
      <c r="AT225" s="898"/>
      <c r="AU225" s="898"/>
      <c r="AV225" s="898"/>
      <c r="AW225" s="898"/>
      <c r="AX225" s="898"/>
      <c r="AY225" s="898"/>
      <c r="AZ225" s="898"/>
      <c r="BA225" s="898"/>
      <c r="BB225" s="898"/>
      <c r="BC225" s="898"/>
      <c r="BD225" s="898"/>
      <c r="BE225" s="898"/>
      <c r="BF225" s="898"/>
      <c r="BG225" s="898"/>
      <c r="BH225" s="511"/>
      <c r="BI225" s="511"/>
      <c r="BJ225" s="243"/>
      <c r="BK225" s="1190"/>
      <c r="BL225" s="1190"/>
      <c r="BM225" s="1190"/>
      <c r="BN225" s="1190"/>
      <c r="BO225" s="1190"/>
      <c r="BP225" s="1190"/>
      <c r="BQ225" s="1190"/>
      <c r="BR225" s="725"/>
      <c r="BS225" s="725"/>
      <c r="BT225" s="725"/>
      <c r="BU225" s="725"/>
      <c r="BV225" s="725"/>
      <c r="BW225" s="725"/>
      <c r="BX225" s="725"/>
      <c r="BY225" s="725"/>
      <c r="BZ225" s="725"/>
      <c r="CA225" s="725"/>
    </row>
    <row r="226" spans="1:79" s="728" customFormat="1" ht="15" customHeight="1">
      <c r="A226" s="233"/>
      <c r="B226" s="1195"/>
      <c r="C226" s="1196"/>
      <c r="D226" s="1196"/>
      <c r="E226" s="1196"/>
      <c r="F226" s="1196"/>
      <c r="G226" s="1196"/>
      <c r="H226" s="1197"/>
      <c r="I226" s="1195"/>
      <c r="J226" s="1196"/>
      <c r="K226" s="1196"/>
      <c r="L226" s="1196"/>
      <c r="M226" s="1196"/>
      <c r="N226" s="1196"/>
      <c r="O226" s="1197"/>
      <c r="P226" s="1195"/>
      <c r="Q226" s="1196"/>
      <c r="R226" s="1196"/>
      <c r="S226" s="1196"/>
      <c r="T226" s="1196"/>
      <c r="U226" s="1196"/>
      <c r="V226" s="1196"/>
      <c r="W226" s="1197"/>
      <c r="X226" s="1195"/>
      <c r="Y226" s="1196"/>
      <c r="Z226" s="1196"/>
      <c r="AA226" s="1196"/>
      <c r="AB226" s="1196"/>
      <c r="AC226" s="1196"/>
      <c r="AD226" s="1196"/>
      <c r="AE226" s="1196"/>
      <c r="AF226" s="1196"/>
      <c r="AG226" s="1197"/>
      <c r="AH226" s="234"/>
      <c r="AI226" s="1193"/>
      <c r="AJ226" s="1193"/>
      <c r="AK226" s="1193"/>
      <c r="AL226" s="898"/>
      <c r="AM226" s="898"/>
      <c r="AN226" s="898"/>
      <c r="AO226" s="898"/>
      <c r="AP226" s="898"/>
      <c r="AQ226" s="898"/>
      <c r="AR226" s="898"/>
      <c r="AS226" s="898"/>
      <c r="AT226" s="898"/>
      <c r="AU226" s="898"/>
      <c r="AV226" s="898"/>
      <c r="AW226" s="898"/>
      <c r="AX226" s="898"/>
      <c r="AY226" s="898"/>
      <c r="AZ226" s="898"/>
      <c r="BA226" s="898"/>
      <c r="BB226" s="898"/>
      <c r="BC226" s="898"/>
      <c r="BD226" s="898"/>
      <c r="BE226" s="898"/>
      <c r="BF226" s="898"/>
      <c r="BG226" s="898"/>
      <c r="BH226" s="511"/>
      <c r="BI226" s="623"/>
      <c r="BJ226" s="243"/>
      <c r="BK226" s="1190"/>
      <c r="BL226" s="1190"/>
      <c r="BM226" s="1190"/>
      <c r="BN226" s="1190"/>
      <c r="BO226" s="1190"/>
      <c r="BP226" s="1190"/>
      <c r="BQ226" s="1190"/>
      <c r="BR226" s="727"/>
      <c r="BS226" s="727"/>
      <c r="BT226" s="727"/>
      <c r="BU226" s="727"/>
      <c r="BV226" s="727"/>
      <c r="BW226" s="727"/>
      <c r="BX226" s="727"/>
      <c r="BY226" s="727"/>
      <c r="BZ226" s="727"/>
      <c r="CA226" s="727"/>
    </row>
    <row r="227" spans="1:79" s="538" customFormat="1" ht="3" customHeight="1">
      <c r="A227" s="226"/>
      <c r="B227" s="530"/>
      <c r="C227" s="531"/>
      <c r="D227" s="531"/>
      <c r="E227" s="531"/>
      <c r="F227" s="531"/>
      <c r="G227" s="531"/>
      <c r="H227" s="531"/>
      <c r="I227" s="531"/>
      <c r="J227" s="531"/>
      <c r="K227" s="531"/>
      <c r="L227" s="531"/>
      <c r="M227" s="607"/>
      <c r="N227" s="607"/>
      <c r="O227" s="607"/>
      <c r="P227" s="532"/>
      <c r="Q227" s="533"/>
      <c r="R227" s="533"/>
      <c r="S227" s="533"/>
      <c r="T227" s="533"/>
      <c r="U227" s="533"/>
      <c r="V227" s="533"/>
      <c r="W227" s="533"/>
      <c r="X227" s="607"/>
      <c r="Y227" s="607"/>
      <c r="Z227" s="607"/>
      <c r="AA227" s="607"/>
      <c r="AB227" s="607"/>
      <c r="AC227" s="607"/>
      <c r="AD227" s="607"/>
      <c r="AE227" s="607"/>
      <c r="AF227" s="607"/>
      <c r="AG227" s="607"/>
      <c r="AH227" s="227"/>
      <c r="AI227" s="1193"/>
      <c r="AJ227" s="1193"/>
      <c r="AK227" s="1193"/>
      <c r="AL227" s="898"/>
      <c r="AM227" s="898"/>
      <c r="AN227" s="898"/>
      <c r="AO227" s="898"/>
      <c r="AP227" s="898"/>
      <c r="AQ227" s="898"/>
      <c r="AR227" s="898"/>
      <c r="AS227" s="898"/>
      <c r="AT227" s="898"/>
      <c r="AU227" s="898"/>
      <c r="AV227" s="898"/>
      <c r="AW227" s="898"/>
      <c r="AX227" s="898"/>
      <c r="AY227" s="898"/>
      <c r="AZ227" s="898"/>
      <c r="BA227" s="898"/>
      <c r="BB227" s="898"/>
      <c r="BC227" s="898"/>
      <c r="BD227" s="898"/>
      <c r="BE227" s="898"/>
      <c r="BF227" s="898"/>
      <c r="BG227" s="898"/>
      <c r="BH227" s="511"/>
      <c r="BI227" s="511"/>
      <c r="BJ227" s="243"/>
      <c r="BK227" s="1190"/>
      <c r="BL227" s="1190"/>
      <c r="BM227" s="1190"/>
      <c r="BN227" s="1190"/>
      <c r="BO227" s="1190"/>
      <c r="BP227" s="1190"/>
      <c r="BQ227" s="1190"/>
      <c r="BR227" s="722"/>
      <c r="BS227" s="722"/>
      <c r="BT227" s="722"/>
      <c r="BU227" s="722"/>
      <c r="BV227" s="722"/>
      <c r="BW227" s="722"/>
      <c r="BX227" s="722"/>
      <c r="BY227" s="722"/>
      <c r="BZ227" s="722"/>
      <c r="CA227" s="722"/>
    </row>
    <row r="228" spans="1:79" s="538" customFormat="1" ht="15" customHeight="1">
      <c r="A228" s="226"/>
      <c r="B228" s="534" t="s">
        <v>446</v>
      </c>
      <c r="C228" s="535"/>
      <c r="D228" s="535"/>
      <c r="E228" s="535"/>
      <c r="F228" s="535"/>
      <c r="G228" s="535"/>
      <c r="H228" s="535"/>
      <c r="I228" s="535"/>
      <c r="J228" s="535"/>
      <c r="K228" s="535"/>
      <c r="L228" s="536" t="s">
        <v>16</v>
      </c>
      <c r="M228" s="537"/>
      <c r="N228" s="856"/>
      <c r="P228" s="532"/>
      <c r="Q228" s="533"/>
      <c r="R228" s="533"/>
      <c r="S228" s="533"/>
      <c r="T228" s="533"/>
      <c r="U228" s="533"/>
      <c r="V228" s="533"/>
      <c r="W228" s="533"/>
      <c r="X228" s="533"/>
      <c r="Y228" s="533"/>
      <c r="Z228" s="533"/>
      <c r="AA228" s="533"/>
      <c r="AB228" s="533"/>
      <c r="AC228" s="533"/>
      <c r="AD228" s="533"/>
      <c r="AE228" s="533"/>
      <c r="AF228" s="533"/>
      <c r="AG228" s="533"/>
      <c r="AH228" s="227"/>
      <c r="AI228" s="632"/>
      <c r="AJ228" s="632"/>
      <c r="AK228" s="632"/>
      <c r="AL228" s="585"/>
      <c r="AM228" s="585"/>
      <c r="AQ228" s="585"/>
      <c r="AR228" s="585"/>
      <c r="AS228" s="585"/>
      <c r="AT228" s="585"/>
      <c r="AU228" s="585"/>
      <c r="AV228" s="585"/>
      <c r="AW228" s="585"/>
      <c r="AX228" s="585"/>
      <c r="AY228" s="585"/>
      <c r="AZ228" s="585"/>
      <c r="BA228" s="585"/>
      <c r="BB228" s="585"/>
      <c r="BC228" s="585"/>
      <c r="BD228" s="585"/>
      <c r="BE228" s="585"/>
      <c r="BF228" s="585"/>
      <c r="BG228" s="585"/>
      <c r="BH228" s="511"/>
      <c r="BI228" s="511"/>
      <c r="BJ228" s="243"/>
      <c r="BK228" s="606"/>
      <c r="BL228" s="606"/>
      <c r="BM228" s="606"/>
      <c r="BN228" s="606"/>
      <c r="BO228" s="606"/>
      <c r="BP228" s="606"/>
      <c r="BQ228" s="606"/>
      <c r="BR228" s="722"/>
      <c r="BS228" s="722"/>
      <c r="BT228" s="722"/>
      <c r="BU228" s="722"/>
      <c r="BV228" s="722"/>
      <c r="BW228" s="722"/>
      <c r="BX228" s="722"/>
      <c r="BY228" s="722"/>
      <c r="BZ228" s="722"/>
      <c r="CA228" s="722"/>
    </row>
    <row r="229" spans="1:79" ht="3" customHeight="1">
      <c r="A229" s="197"/>
      <c r="B229" s="539"/>
      <c r="C229" s="540"/>
      <c r="D229" s="540"/>
      <c r="E229" s="540"/>
      <c r="F229" s="540"/>
      <c r="G229" s="540"/>
      <c r="H229" s="540"/>
      <c r="I229" s="540"/>
      <c r="J229" s="540"/>
      <c r="K229" s="540"/>
      <c r="L229" s="540"/>
      <c r="M229" s="235"/>
      <c r="N229" s="235"/>
      <c r="O229" s="235"/>
      <c r="P229" s="197"/>
      <c r="Q229" s="205"/>
      <c r="R229" s="205"/>
      <c r="S229" s="205"/>
      <c r="T229" s="205"/>
      <c r="U229" s="205"/>
      <c r="V229" s="205"/>
      <c r="W229" s="205"/>
      <c r="X229" s="205"/>
      <c r="Y229" s="205"/>
      <c r="Z229" s="205"/>
      <c r="AA229" s="205"/>
      <c r="AB229" s="205"/>
      <c r="AC229" s="205"/>
      <c r="AD229" s="205"/>
      <c r="AE229" s="205"/>
      <c r="AF229" s="205"/>
      <c r="AG229" s="205"/>
      <c r="AH229" s="228"/>
      <c r="AI229" s="1193"/>
      <c r="AJ229" s="1193"/>
      <c r="AK229" s="1193"/>
      <c r="AL229" s="898"/>
      <c r="AM229" s="898"/>
      <c r="AN229" s="898"/>
      <c r="AO229" s="898"/>
      <c r="AP229" s="898"/>
      <c r="AQ229" s="898"/>
      <c r="AR229" s="898"/>
      <c r="AS229" s="898"/>
      <c r="AT229" s="898"/>
      <c r="AU229" s="898"/>
      <c r="AV229" s="898"/>
      <c r="AW229" s="898"/>
      <c r="AX229" s="898"/>
      <c r="AY229" s="898"/>
      <c r="AZ229" s="898"/>
      <c r="BA229" s="898"/>
      <c r="BB229" s="898"/>
      <c r="BC229" s="898"/>
      <c r="BD229" s="898"/>
      <c r="BE229" s="898"/>
      <c r="BF229" s="898"/>
      <c r="BG229" s="898"/>
      <c r="BH229" s="511"/>
      <c r="BI229" s="511"/>
      <c r="BJ229" s="243"/>
      <c r="BK229" s="1190"/>
      <c r="BL229" s="1190"/>
      <c r="BM229" s="1190"/>
      <c r="BN229" s="1190"/>
      <c r="BO229" s="1190"/>
      <c r="BP229" s="1190"/>
      <c r="BQ229" s="1190"/>
    </row>
    <row r="230" spans="1:79" ht="2.25" customHeight="1">
      <c r="A230" s="197"/>
      <c r="B230" s="628"/>
      <c r="C230" s="628"/>
      <c r="D230" s="628"/>
      <c r="E230" s="628"/>
      <c r="F230" s="628"/>
      <c r="G230" s="628"/>
      <c r="H230" s="628"/>
      <c r="I230" s="628"/>
      <c r="J230" s="628"/>
      <c r="K230" s="628"/>
      <c r="L230" s="628"/>
      <c r="M230" s="628"/>
      <c r="N230" s="628"/>
      <c r="O230" s="628"/>
      <c r="P230" s="628"/>
      <c r="Q230" s="628"/>
      <c r="R230" s="628"/>
      <c r="S230" s="628"/>
      <c r="T230" s="628"/>
      <c r="U230" s="628"/>
      <c r="V230" s="628"/>
      <c r="W230" s="628"/>
      <c r="X230" s="628"/>
      <c r="Y230" s="628"/>
      <c r="Z230" s="628"/>
      <c r="AA230" s="628"/>
      <c r="AB230" s="628"/>
      <c r="AC230" s="628"/>
      <c r="AD230" s="628"/>
      <c r="AE230" s="628"/>
      <c r="AF230" s="628"/>
      <c r="AG230" s="628"/>
      <c r="AH230" s="228"/>
      <c r="AI230" s="1193"/>
      <c r="AJ230" s="1193"/>
      <c r="AK230" s="1193"/>
      <c r="AL230" s="898"/>
      <c r="AM230" s="898"/>
      <c r="AN230" s="898"/>
      <c r="AO230" s="898"/>
      <c r="AP230" s="898"/>
      <c r="AQ230" s="898"/>
      <c r="AR230" s="898"/>
      <c r="AS230" s="898"/>
      <c r="AT230" s="898"/>
      <c r="AU230" s="898"/>
      <c r="AV230" s="898"/>
      <c r="AW230" s="898"/>
      <c r="AX230" s="898"/>
      <c r="AY230" s="898"/>
      <c r="AZ230" s="898"/>
      <c r="BA230" s="898"/>
      <c r="BB230" s="898"/>
      <c r="BC230" s="898"/>
      <c r="BD230" s="898"/>
      <c r="BE230" s="898"/>
      <c r="BF230" s="898"/>
      <c r="BG230" s="898"/>
      <c r="BH230" s="511"/>
      <c r="BI230" s="511"/>
      <c r="BJ230" s="243"/>
      <c r="BK230" s="1190"/>
      <c r="BL230" s="1190"/>
      <c r="BM230" s="1190"/>
      <c r="BN230" s="1190"/>
      <c r="BO230" s="1190"/>
      <c r="BP230" s="1190"/>
      <c r="BQ230" s="1190"/>
    </row>
    <row r="231" spans="1:79" s="721" customFormat="1" ht="25.5" customHeight="1">
      <c r="A231" s="225"/>
      <c r="B231" s="1192" t="s">
        <v>842</v>
      </c>
      <c r="C231" s="1192"/>
      <c r="D231" s="1192"/>
      <c r="E231" s="1192"/>
      <c r="F231" s="1192"/>
      <c r="G231" s="1192"/>
      <c r="H231" s="1192"/>
      <c r="I231" s="1192"/>
      <c r="J231" s="1192"/>
      <c r="K231" s="1192"/>
      <c r="L231" s="1192"/>
      <c r="M231" s="1192"/>
      <c r="N231" s="1192"/>
      <c r="O231" s="1192"/>
      <c r="P231" s="1192"/>
      <c r="Q231" s="1192"/>
      <c r="R231" s="1192"/>
      <c r="S231" s="1192"/>
      <c r="T231" s="1192"/>
      <c r="U231" s="1192"/>
      <c r="V231" s="1192"/>
      <c r="W231" s="1192"/>
      <c r="X231" s="1192"/>
      <c r="Y231" s="1192"/>
      <c r="Z231" s="1192"/>
      <c r="AA231" s="1192"/>
      <c r="AB231" s="1192"/>
      <c r="AC231" s="1192"/>
      <c r="AD231" s="1192"/>
      <c r="AE231" s="1192"/>
      <c r="AF231" s="1192"/>
      <c r="AG231" s="1192"/>
      <c r="AH231" s="1203"/>
      <c r="AI231" s="1193"/>
      <c r="AJ231" s="1193"/>
      <c r="AK231" s="1193"/>
      <c r="AL231" s="898"/>
      <c r="AM231" s="898"/>
      <c r="AN231" s="898"/>
      <c r="AO231" s="898"/>
      <c r="AP231" s="898"/>
      <c r="AQ231" s="898"/>
      <c r="AR231" s="898"/>
      <c r="AS231" s="898"/>
      <c r="AT231" s="898"/>
      <c r="AU231" s="898"/>
      <c r="AV231" s="898"/>
      <c r="AW231" s="898"/>
      <c r="AX231" s="898"/>
      <c r="AY231" s="898"/>
      <c r="AZ231" s="898"/>
      <c r="BA231" s="898"/>
      <c r="BB231" s="898"/>
      <c r="BC231" s="898"/>
      <c r="BD231" s="898"/>
      <c r="BE231" s="898"/>
      <c r="BF231" s="898"/>
      <c r="BG231" s="898"/>
      <c r="BH231" s="511"/>
      <c r="BI231" s="511"/>
      <c r="BJ231" s="243"/>
      <c r="BK231" s="1190"/>
      <c r="BL231" s="1190"/>
      <c r="BM231" s="1190"/>
      <c r="BN231" s="1190"/>
      <c r="BO231" s="1190"/>
      <c r="BP231" s="1190"/>
      <c r="BQ231" s="1190"/>
    </row>
    <row r="232" spans="1:79" s="721" customFormat="1" ht="2.25" customHeight="1">
      <c r="A232" s="225"/>
      <c r="B232" s="202"/>
      <c r="C232" s="205"/>
      <c r="D232" s="205"/>
      <c r="E232" s="205"/>
      <c r="F232" s="205"/>
      <c r="G232" s="205"/>
      <c r="H232" s="205"/>
      <c r="I232" s="205"/>
      <c r="J232" s="205"/>
      <c r="K232" s="205"/>
      <c r="L232" s="205"/>
      <c r="M232" s="205"/>
      <c r="N232" s="205"/>
      <c r="O232" s="205"/>
      <c r="P232" s="205"/>
      <c r="Q232" s="205"/>
      <c r="R232" s="205"/>
      <c r="S232" s="205"/>
      <c r="T232" s="205"/>
      <c r="U232" s="205"/>
      <c r="V232" s="205"/>
      <c r="W232" s="205"/>
      <c r="X232" s="205"/>
      <c r="Y232" s="205"/>
      <c r="Z232" s="205"/>
      <c r="AA232" s="205"/>
      <c r="AB232" s="205"/>
      <c r="AC232" s="205"/>
      <c r="AD232" s="205"/>
      <c r="AE232" s="205"/>
      <c r="AF232" s="205"/>
      <c r="AG232" s="205"/>
      <c r="AH232" s="201"/>
      <c r="AI232" s="1193"/>
      <c r="AJ232" s="1193"/>
      <c r="AK232" s="1193"/>
      <c r="AL232" s="898"/>
      <c r="AM232" s="898"/>
      <c r="AN232" s="898"/>
      <c r="AO232" s="898"/>
      <c r="AP232" s="898"/>
      <c r="AQ232" s="898"/>
      <c r="AR232" s="898"/>
      <c r="AS232" s="898"/>
      <c r="AT232" s="898"/>
      <c r="AU232" s="898"/>
      <c r="AV232" s="898"/>
      <c r="AW232" s="898"/>
      <c r="AX232" s="898"/>
      <c r="AY232" s="898"/>
      <c r="AZ232" s="898"/>
      <c r="BA232" s="898"/>
      <c r="BB232" s="898"/>
      <c r="BC232" s="898"/>
      <c r="BD232" s="898"/>
      <c r="BE232" s="898"/>
      <c r="BF232" s="898"/>
      <c r="BG232" s="898"/>
      <c r="BH232" s="511"/>
      <c r="BI232" s="511"/>
      <c r="BJ232" s="243"/>
      <c r="BK232" s="1190"/>
      <c r="BL232" s="1190"/>
      <c r="BM232" s="1190"/>
      <c r="BN232" s="1190"/>
      <c r="BO232" s="1190"/>
      <c r="BP232" s="1190"/>
      <c r="BQ232" s="1190"/>
    </row>
    <row r="233" spans="1:79" s="538" customFormat="1" ht="9.75" customHeight="1">
      <c r="A233" s="226"/>
      <c r="B233" s="1199" t="s">
        <v>455</v>
      </c>
      <c r="C233" s="1199"/>
      <c r="D233" s="1199"/>
      <c r="E233" s="1199"/>
      <c r="F233" s="1199"/>
      <c r="G233" s="1199"/>
      <c r="H233" s="1199"/>
      <c r="I233" s="1199" t="s">
        <v>456</v>
      </c>
      <c r="J233" s="1199"/>
      <c r="K233" s="1199"/>
      <c r="L233" s="1199"/>
      <c r="M233" s="1199"/>
      <c r="N233" s="1199"/>
      <c r="O233" s="1199"/>
      <c r="P233" s="1199" t="s">
        <v>457</v>
      </c>
      <c r="Q233" s="1199"/>
      <c r="R233" s="1199"/>
      <c r="S233" s="1199"/>
      <c r="T233" s="1199"/>
      <c r="U233" s="1199"/>
      <c r="V233" s="1199"/>
      <c r="W233" s="1199"/>
      <c r="X233" s="1149" t="s">
        <v>458</v>
      </c>
      <c r="Y233" s="1150"/>
      <c r="Z233" s="1150"/>
      <c r="AA233" s="1150"/>
      <c r="AB233" s="1150"/>
      <c r="AC233" s="1150"/>
      <c r="AD233" s="1150"/>
      <c r="AE233" s="1150"/>
      <c r="AF233" s="1150"/>
      <c r="AG233" s="1151"/>
      <c r="AH233" s="227"/>
      <c r="AI233" s="1193"/>
      <c r="AJ233" s="1193"/>
      <c r="AK233" s="1193"/>
      <c r="AL233" s="898"/>
      <c r="AM233" s="898"/>
      <c r="AN233" s="898"/>
      <c r="AO233" s="898"/>
      <c r="AP233" s="898"/>
      <c r="AQ233" s="898"/>
      <c r="AR233" s="898"/>
      <c r="AS233" s="898"/>
      <c r="AT233" s="898"/>
      <c r="AU233" s="898"/>
      <c r="AV233" s="898"/>
      <c r="AW233" s="898"/>
      <c r="AX233" s="898"/>
      <c r="AY233" s="898"/>
      <c r="AZ233" s="898"/>
      <c r="BA233" s="898"/>
      <c r="BB233" s="898"/>
      <c r="BC233" s="898"/>
      <c r="BD233" s="898"/>
      <c r="BE233" s="898"/>
      <c r="BF233" s="898"/>
      <c r="BG233" s="898"/>
      <c r="BH233" s="511"/>
      <c r="BI233" s="623"/>
      <c r="BJ233" s="243"/>
      <c r="BK233" s="1190"/>
      <c r="BL233" s="1190"/>
      <c r="BM233" s="1190"/>
      <c r="BN233" s="1190"/>
      <c r="BO233" s="1190"/>
      <c r="BP233" s="1190"/>
      <c r="BQ233" s="1190"/>
      <c r="BR233" s="722"/>
      <c r="BS233" s="722"/>
      <c r="BT233" s="722"/>
      <c r="BU233" s="722"/>
      <c r="BV233" s="722"/>
      <c r="BW233" s="722"/>
      <c r="BX233" s="722"/>
      <c r="BY233" s="722"/>
      <c r="BZ233" s="722"/>
      <c r="CA233" s="722"/>
    </row>
    <row r="234" spans="1:79" ht="15" customHeight="1">
      <c r="A234" s="197"/>
      <c r="B234" s="1200"/>
      <c r="C234" s="1200"/>
      <c r="D234" s="1200"/>
      <c r="E234" s="1200"/>
      <c r="F234" s="1200"/>
      <c r="G234" s="1200"/>
      <c r="H234" s="1200"/>
      <c r="I234" s="1200" t="s">
        <v>97</v>
      </c>
      <c r="J234" s="1200"/>
      <c r="K234" s="1200"/>
      <c r="L234" s="1200"/>
      <c r="M234" s="1200"/>
      <c r="N234" s="1200"/>
      <c r="O234" s="1200"/>
      <c r="P234" s="1200"/>
      <c r="Q234" s="1200"/>
      <c r="R234" s="1200"/>
      <c r="S234" s="1200"/>
      <c r="T234" s="1200"/>
      <c r="U234" s="1200"/>
      <c r="V234" s="1200"/>
      <c r="W234" s="1200"/>
      <c r="X234" s="1195"/>
      <c r="Y234" s="1196"/>
      <c r="Z234" s="1196"/>
      <c r="AA234" s="1196"/>
      <c r="AB234" s="1196"/>
      <c r="AC234" s="1196"/>
      <c r="AD234" s="1196"/>
      <c r="AE234" s="1196"/>
      <c r="AF234" s="1196"/>
      <c r="AG234" s="1197"/>
      <c r="AH234" s="228"/>
      <c r="AI234" s="1193"/>
      <c r="AJ234" s="1193"/>
      <c r="AK234" s="1193"/>
      <c r="AL234" s="898"/>
      <c r="AM234" s="898"/>
      <c r="AN234" s="898"/>
      <c r="AO234" s="898"/>
      <c r="AP234" s="898"/>
      <c r="AQ234" s="898"/>
      <c r="AR234" s="898"/>
      <c r="AS234" s="898"/>
      <c r="AT234" s="898"/>
      <c r="AU234" s="898"/>
      <c r="AV234" s="898"/>
      <c r="AW234" s="898"/>
      <c r="AX234" s="898"/>
      <c r="AY234" s="898"/>
      <c r="AZ234" s="898"/>
      <c r="BA234" s="898"/>
      <c r="BB234" s="898"/>
      <c r="BC234" s="898"/>
      <c r="BD234" s="898"/>
      <c r="BE234" s="898"/>
      <c r="BF234" s="898"/>
      <c r="BG234" s="898"/>
      <c r="BH234" s="511"/>
      <c r="BI234" s="511"/>
      <c r="BJ234" s="243"/>
      <c r="BK234" s="1190"/>
      <c r="BL234" s="1190"/>
      <c r="BM234" s="1190"/>
      <c r="BN234" s="1190"/>
      <c r="BO234" s="1190"/>
      <c r="BP234" s="1190"/>
      <c r="BQ234" s="1190"/>
    </row>
    <row r="235" spans="1:79" s="724" customFormat="1" ht="12.75" customHeight="1">
      <c r="A235" s="229"/>
      <c r="B235" s="1149" t="s">
        <v>459</v>
      </c>
      <c r="C235" s="1150"/>
      <c r="D235" s="1150"/>
      <c r="E235" s="1150"/>
      <c r="F235" s="1150"/>
      <c r="G235" s="1150"/>
      <c r="H235" s="1151"/>
      <c r="I235" s="1149" t="s">
        <v>460</v>
      </c>
      <c r="J235" s="1150"/>
      <c r="K235" s="1150"/>
      <c r="L235" s="1150"/>
      <c r="M235" s="1150"/>
      <c r="N235" s="1150"/>
      <c r="O235" s="1150"/>
      <c r="P235" s="1149" t="s">
        <v>443</v>
      </c>
      <c r="Q235" s="1150"/>
      <c r="R235" s="1150"/>
      <c r="S235" s="1150"/>
      <c r="T235" s="1150"/>
      <c r="U235" s="1150"/>
      <c r="V235" s="1150"/>
      <c r="W235" s="1151"/>
      <c r="X235" s="1149" t="s">
        <v>461</v>
      </c>
      <c r="Y235" s="1150"/>
      <c r="Z235" s="1150"/>
      <c r="AA235" s="1150"/>
      <c r="AB235" s="1150"/>
      <c r="AC235" s="1150"/>
      <c r="AD235" s="1150"/>
      <c r="AE235" s="1150"/>
      <c r="AF235" s="1150"/>
      <c r="AG235" s="1151"/>
      <c r="AH235" s="230"/>
      <c r="AI235" s="1193"/>
      <c r="AJ235" s="1193"/>
      <c r="AK235" s="1193"/>
      <c r="AL235" s="898"/>
      <c r="AM235" s="898"/>
      <c r="AN235" s="898"/>
      <c r="AO235" s="898"/>
      <c r="AP235" s="898"/>
      <c r="AQ235" s="898"/>
      <c r="AR235" s="898"/>
      <c r="AS235" s="898"/>
      <c r="AT235" s="898"/>
      <c r="AU235" s="898"/>
      <c r="AV235" s="898"/>
      <c r="AW235" s="898"/>
      <c r="AX235" s="898"/>
      <c r="AY235" s="898"/>
      <c r="AZ235" s="898"/>
      <c r="BA235" s="898"/>
      <c r="BB235" s="898"/>
      <c r="BC235" s="898"/>
      <c r="BD235" s="898"/>
      <c r="BE235" s="898"/>
      <c r="BF235" s="898"/>
      <c r="BG235" s="898"/>
      <c r="BH235" s="511"/>
      <c r="BI235" s="511"/>
      <c r="BJ235" s="243"/>
      <c r="BK235" s="1190"/>
      <c r="BL235" s="1190"/>
      <c r="BM235" s="1190"/>
      <c r="BN235" s="1190"/>
      <c r="BO235" s="1190"/>
      <c r="BP235" s="1190"/>
      <c r="BQ235" s="1190"/>
      <c r="BR235" s="723"/>
      <c r="BS235" s="723"/>
      <c r="BT235" s="723"/>
      <c r="BU235" s="723"/>
      <c r="BV235" s="723"/>
      <c r="BW235" s="723"/>
      <c r="BX235" s="723"/>
      <c r="BY235" s="723"/>
      <c r="BZ235" s="723"/>
      <c r="CA235" s="723"/>
    </row>
    <row r="236" spans="1:79" ht="15" customHeight="1">
      <c r="A236" s="197"/>
      <c r="B236" s="1195"/>
      <c r="C236" s="1196"/>
      <c r="D236" s="1196"/>
      <c r="E236" s="1196"/>
      <c r="F236" s="1196"/>
      <c r="G236" s="1196"/>
      <c r="H236" s="1197"/>
      <c r="I236" s="1195"/>
      <c r="J236" s="1196"/>
      <c r="K236" s="1196"/>
      <c r="L236" s="1196"/>
      <c r="M236" s="1196"/>
      <c r="N236" s="1196"/>
      <c r="O236" s="1196"/>
      <c r="P236" s="1195"/>
      <c r="Q236" s="1196"/>
      <c r="R236" s="1196"/>
      <c r="S236" s="1196"/>
      <c r="T236" s="1196"/>
      <c r="U236" s="1196"/>
      <c r="V236" s="1196"/>
      <c r="W236" s="1197"/>
      <c r="X236" s="1195"/>
      <c r="Y236" s="1196"/>
      <c r="Z236" s="1196"/>
      <c r="AA236" s="1196"/>
      <c r="AB236" s="1196"/>
      <c r="AC236" s="1196"/>
      <c r="AD236" s="1196"/>
      <c r="AE236" s="1196"/>
      <c r="AF236" s="1196"/>
      <c r="AG236" s="1197"/>
      <c r="AH236" s="228"/>
      <c r="AI236" s="1193"/>
      <c r="AJ236" s="1193"/>
      <c r="AK236" s="1193"/>
      <c r="AL236" s="898"/>
      <c r="AM236" s="898"/>
      <c r="AN236" s="898"/>
      <c r="AO236" s="898"/>
      <c r="AP236" s="898"/>
      <c r="AQ236" s="898"/>
      <c r="AR236" s="898"/>
      <c r="AS236" s="898"/>
      <c r="AT236" s="898"/>
      <c r="AU236" s="898"/>
      <c r="AV236" s="898"/>
      <c r="AW236" s="898"/>
      <c r="AX236" s="898"/>
      <c r="AY236" s="898"/>
      <c r="AZ236" s="898"/>
      <c r="BA236" s="898"/>
      <c r="BB236" s="898"/>
      <c r="BC236" s="898"/>
      <c r="BD236" s="898"/>
      <c r="BE236" s="898"/>
      <c r="BF236" s="898"/>
      <c r="BG236" s="898"/>
      <c r="BH236" s="511"/>
      <c r="BI236" s="511"/>
      <c r="BJ236" s="243"/>
      <c r="BK236" s="1190"/>
      <c r="BL236" s="1190"/>
      <c r="BM236" s="1190"/>
      <c r="BN236" s="1190"/>
      <c r="BO236" s="1190"/>
      <c r="BP236" s="1190"/>
      <c r="BQ236" s="1190"/>
    </row>
    <row r="237" spans="1:79" s="726" customFormat="1" ht="11.25" customHeight="1">
      <c r="A237" s="231"/>
      <c r="B237" s="1149" t="s">
        <v>462</v>
      </c>
      <c r="C237" s="1150"/>
      <c r="D237" s="1150"/>
      <c r="E237" s="1150"/>
      <c r="F237" s="1150"/>
      <c r="G237" s="1150"/>
      <c r="H237" s="1151"/>
      <c r="I237" s="1149" t="s">
        <v>463</v>
      </c>
      <c r="J237" s="1150"/>
      <c r="K237" s="1150"/>
      <c r="L237" s="1150"/>
      <c r="M237" s="1150"/>
      <c r="N237" s="1150"/>
      <c r="O237" s="1150"/>
      <c r="P237" s="541"/>
      <c r="Q237" s="542"/>
      <c r="R237" s="542"/>
      <c r="S237" s="542"/>
      <c r="T237" s="1204"/>
      <c r="U237" s="1204"/>
      <c r="V237" s="1204"/>
      <c r="W237" s="1204"/>
      <c r="X237" s="1204"/>
      <c r="Y237" s="1204"/>
      <c r="Z237" s="1204"/>
      <c r="AA237" s="1204"/>
      <c r="AB237" s="1204"/>
      <c r="AC237" s="1204"/>
      <c r="AD237" s="1204"/>
      <c r="AE237" s="1204"/>
      <c r="AF237" s="1204"/>
      <c r="AG237" s="1204"/>
      <c r="AH237" s="232"/>
      <c r="AI237" s="1193"/>
      <c r="AJ237" s="1193"/>
      <c r="AK237" s="1193"/>
      <c r="AL237" s="898"/>
      <c r="AM237" s="898"/>
      <c r="AN237" s="898"/>
      <c r="AO237" s="898"/>
      <c r="AP237" s="898"/>
      <c r="AQ237" s="898"/>
      <c r="AR237" s="898"/>
      <c r="AS237" s="898"/>
      <c r="AT237" s="898"/>
      <c r="AU237" s="898"/>
      <c r="AV237" s="898"/>
      <c r="AW237" s="898"/>
      <c r="AX237" s="898"/>
      <c r="AY237" s="898"/>
      <c r="AZ237" s="898"/>
      <c r="BA237" s="898"/>
      <c r="BB237" s="898"/>
      <c r="BC237" s="898"/>
      <c r="BD237" s="898"/>
      <c r="BE237" s="898"/>
      <c r="BF237" s="898"/>
      <c r="BG237" s="898"/>
      <c r="BH237" s="511"/>
      <c r="BI237" s="511"/>
      <c r="BJ237" s="243"/>
      <c r="BK237" s="1190"/>
      <c r="BL237" s="1190"/>
      <c r="BM237" s="1190"/>
      <c r="BN237" s="1190"/>
      <c r="BO237" s="1190"/>
      <c r="BP237" s="1190"/>
      <c r="BQ237" s="1190"/>
      <c r="BR237" s="725"/>
      <c r="BS237" s="725"/>
      <c r="BT237" s="725"/>
      <c r="BU237" s="725"/>
      <c r="BV237" s="725"/>
      <c r="BW237" s="725"/>
      <c r="BX237" s="725"/>
      <c r="BY237" s="725"/>
      <c r="BZ237" s="725"/>
      <c r="CA237" s="725"/>
    </row>
    <row r="238" spans="1:79" s="728" customFormat="1" ht="15" customHeight="1">
      <c r="A238" s="233"/>
      <c r="B238" s="1195"/>
      <c r="C238" s="1196"/>
      <c r="D238" s="1196"/>
      <c r="E238" s="1196"/>
      <c r="F238" s="1196"/>
      <c r="G238" s="1196"/>
      <c r="H238" s="1197"/>
      <c r="I238" s="1195"/>
      <c r="J238" s="1196"/>
      <c r="K238" s="1196"/>
      <c r="L238" s="1196"/>
      <c r="M238" s="1196"/>
      <c r="N238" s="1196"/>
      <c r="O238" s="1196"/>
      <c r="P238" s="543"/>
      <c r="Q238" s="544"/>
      <c r="R238" s="544"/>
      <c r="S238" s="544"/>
      <c r="T238" s="1201"/>
      <c r="U238" s="1201"/>
      <c r="V238" s="1201"/>
      <c r="W238" s="1201"/>
      <c r="X238" s="1201"/>
      <c r="Y238" s="1201"/>
      <c r="Z238" s="1201"/>
      <c r="AA238" s="1201"/>
      <c r="AB238" s="1201"/>
      <c r="AC238" s="1201"/>
      <c r="AD238" s="1201"/>
      <c r="AE238" s="1201"/>
      <c r="AF238" s="1201"/>
      <c r="AG238" s="1201"/>
      <c r="AH238" s="234"/>
      <c r="AI238" s="1193"/>
      <c r="AJ238" s="1193"/>
      <c r="AK238" s="1193"/>
      <c r="AL238" s="898"/>
      <c r="AM238" s="898"/>
      <c r="AN238" s="898"/>
      <c r="AO238" s="898"/>
      <c r="AP238" s="898"/>
      <c r="AQ238" s="898"/>
      <c r="AR238" s="898"/>
      <c r="AS238" s="898"/>
      <c r="AT238" s="898"/>
      <c r="AU238" s="898"/>
      <c r="AV238" s="898"/>
      <c r="AW238" s="898"/>
      <c r="AX238" s="898"/>
      <c r="AY238" s="898"/>
      <c r="AZ238" s="898"/>
      <c r="BA238" s="898"/>
      <c r="BB238" s="898"/>
      <c r="BC238" s="898"/>
      <c r="BD238" s="898"/>
      <c r="BE238" s="898"/>
      <c r="BF238" s="898"/>
      <c r="BG238" s="898"/>
      <c r="BH238" s="511"/>
      <c r="BI238" s="623"/>
      <c r="BJ238" s="243"/>
      <c r="BK238" s="1190"/>
      <c r="BL238" s="1190"/>
      <c r="BM238" s="1190"/>
      <c r="BN238" s="1190"/>
      <c r="BO238" s="1190"/>
      <c r="BP238" s="1190"/>
      <c r="BQ238" s="1190"/>
      <c r="BR238" s="727"/>
      <c r="BS238" s="727"/>
      <c r="BT238" s="727"/>
      <c r="BU238" s="727"/>
      <c r="BV238" s="727"/>
      <c r="BW238" s="727"/>
      <c r="BX238" s="727"/>
      <c r="BY238" s="727"/>
      <c r="BZ238" s="727"/>
      <c r="CA238" s="727"/>
    </row>
    <row r="239" spans="1:79" ht="2.25" customHeight="1">
      <c r="A239" s="197"/>
      <c r="B239" s="628"/>
      <c r="C239" s="628"/>
      <c r="D239" s="628"/>
      <c r="E239" s="628"/>
      <c r="F239" s="628"/>
      <c r="G239" s="628"/>
      <c r="H239" s="628"/>
      <c r="I239" s="628"/>
      <c r="J239" s="628"/>
      <c r="K239" s="628"/>
      <c r="L239" s="628"/>
      <c r="M239" s="628"/>
      <c r="N239" s="628"/>
      <c r="O239" s="628"/>
      <c r="P239" s="628"/>
      <c r="Q239" s="628"/>
      <c r="R239" s="628"/>
      <c r="S239" s="628"/>
      <c r="T239" s="628"/>
      <c r="U239" s="628"/>
      <c r="V239" s="628"/>
      <c r="W239" s="628"/>
      <c r="X239" s="628"/>
      <c r="Y239" s="628"/>
      <c r="Z239" s="628"/>
      <c r="AA239" s="628"/>
      <c r="AB239" s="628"/>
      <c r="AC239" s="628"/>
      <c r="AD239" s="628"/>
      <c r="AE239" s="628"/>
      <c r="AF239" s="628"/>
      <c r="AG239" s="628"/>
      <c r="AH239" s="228"/>
      <c r="AI239" s="1193"/>
      <c r="AJ239" s="1193"/>
      <c r="AK239" s="1193"/>
      <c r="AL239" s="898"/>
      <c r="AM239" s="898"/>
      <c r="AN239" s="898"/>
      <c r="AO239" s="898"/>
      <c r="AP239" s="898"/>
      <c r="AQ239" s="898"/>
      <c r="AR239" s="898"/>
      <c r="AS239" s="898"/>
      <c r="AT239" s="898"/>
      <c r="AU239" s="898"/>
      <c r="AV239" s="898"/>
      <c r="AW239" s="898"/>
      <c r="AX239" s="898"/>
      <c r="AY239" s="898"/>
      <c r="AZ239" s="898"/>
      <c r="BA239" s="898"/>
      <c r="BB239" s="898"/>
      <c r="BC239" s="898"/>
      <c r="BD239" s="898"/>
      <c r="BE239" s="898"/>
      <c r="BF239" s="898"/>
      <c r="BG239" s="898"/>
      <c r="BH239" s="511"/>
      <c r="BI239" s="511"/>
      <c r="BJ239" s="243"/>
      <c r="BK239" s="1190"/>
      <c r="BL239" s="1190"/>
      <c r="BM239" s="1190"/>
      <c r="BN239" s="1190"/>
      <c r="BO239" s="1190"/>
      <c r="BP239" s="1190"/>
      <c r="BQ239" s="1190"/>
    </row>
    <row r="240" spans="1:79" ht="24" customHeight="1">
      <c r="A240" s="197"/>
      <c r="B240" s="1202" t="s">
        <v>473</v>
      </c>
      <c r="C240" s="1202"/>
      <c r="D240" s="1202"/>
      <c r="E240" s="1202"/>
      <c r="F240" s="1202"/>
      <c r="G240" s="1202"/>
      <c r="H240" s="1202"/>
      <c r="I240" s="1202"/>
      <c r="J240" s="1202"/>
      <c r="K240" s="1202"/>
      <c r="L240" s="1202"/>
      <c r="M240" s="1202"/>
      <c r="N240" s="1202"/>
      <c r="O240" s="1202"/>
      <c r="P240" s="1202"/>
      <c r="Q240" s="1202"/>
      <c r="R240" s="1202"/>
      <c r="S240" s="1202"/>
      <c r="T240" s="1202"/>
      <c r="U240" s="1202"/>
      <c r="V240" s="1202"/>
      <c r="W240" s="1202"/>
      <c r="X240" s="1202"/>
      <c r="Y240" s="1202"/>
      <c r="Z240" s="1202"/>
      <c r="AA240" s="1202"/>
      <c r="AB240" s="1202"/>
      <c r="AC240" s="1202"/>
      <c r="AD240" s="1202"/>
      <c r="AE240" s="1202"/>
      <c r="AF240" s="1202"/>
      <c r="AG240" s="1202"/>
      <c r="AH240" s="201"/>
      <c r="AI240" s="1193"/>
      <c r="AJ240" s="1193"/>
      <c r="AK240" s="1193"/>
      <c r="AL240" s="898"/>
      <c r="AM240" s="898"/>
      <c r="AN240" s="898"/>
      <c r="AO240" s="898"/>
      <c r="AP240" s="898"/>
      <c r="AQ240" s="898"/>
      <c r="AR240" s="898"/>
      <c r="AS240" s="898"/>
      <c r="AT240" s="898"/>
      <c r="AU240" s="898"/>
      <c r="AV240" s="898"/>
      <c r="AW240" s="898"/>
      <c r="AX240" s="898"/>
      <c r="AY240" s="898"/>
      <c r="AZ240" s="898"/>
      <c r="BA240" s="898"/>
      <c r="BB240" s="898"/>
      <c r="BC240" s="898"/>
      <c r="BD240" s="898"/>
      <c r="BE240" s="898"/>
      <c r="BF240" s="898"/>
      <c r="BG240" s="898"/>
      <c r="BH240" s="511"/>
      <c r="BI240" s="511"/>
      <c r="BJ240" s="243"/>
      <c r="BK240" s="1190"/>
      <c r="BL240" s="1190"/>
      <c r="BM240" s="1190"/>
      <c r="BN240" s="1190"/>
      <c r="BO240" s="1190"/>
      <c r="BP240" s="1190"/>
      <c r="BQ240" s="1190"/>
    </row>
    <row r="241" spans="1:69" ht="13.5" customHeight="1">
      <c r="A241" s="197"/>
      <c r="B241" s="1198" t="s">
        <v>5</v>
      </c>
      <c r="C241" s="1198" t="s">
        <v>41</v>
      </c>
      <c r="D241" s="1198"/>
      <c r="E241" s="1198"/>
      <c r="F241" s="1198"/>
      <c r="G241" s="1198"/>
      <c r="H241" s="1198"/>
      <c r="I241" s="1198"/>
      <c r="J241" s="1198"/>
      <c r="K241" s="1198"/>
      <c r="L241" s="1198"/>
      <c r="M241" s="1140" t="s">
        <v>42</v>
      </c>
      <c r="N241" s="1141"/>
      <c r="O241" s="1141"/>
      <c r="P241" s="1141"/>
      <c r="Q241" s="1141"/>
      <c r="R241" s="1141"/>
      <c r="S241" s="1141"/>
      <c r="T241" s="1141"/>
      <c r="U241" s="1141"/>
      <c r="V241" s="1141"/>
      <c r="W241" s="1141"/>
      <c r="X241" s="1141"/>
      <c r="Y241" s="1141"/>
      <c r="Z241" s="1142"/>
      <c r="AA241" s="1114" t="s">
        <v>832</v>
      </c>
      <c r="AB241" s="1114"/>
      <c r="AC241" s="1114"/>
      <c r="AD241" s="1114"/>
      <c r="AE241" s="1114"/>
      <c r="AF241" s="1114"/>
      <c r="AG241" s="1114"/>
      <c r="AH241" s="201"/>
      <c r="AI241" s="1193"/>
      <c r="AJ241" s="1193"/>
      <c r="AK241" s="1193"/>
      <c r="AL241" s="898"/>
      <c r="AM241" s="898"/>
      <c r="AN241" s="898"/>
      <c r="AO241" s="898"/>
      <c r="AP241" s="898"/>
      <c r="AQ241" s="898"/>
      <c r="AR241" s="898"/>
      <c r="AS241" s="898"/>
      <c r="AT241" s="898"/>
      <c r="AU241" s="898"/>
      <c r="AV241" s="898"/>
      <c r="AW241" s="898"/>
      <c r="AX241" s="898"/>
      <c r="AY241" s="898"/>
      <c r="AZ241" s="898"/>
      <c r="BA241" s="898"/>
      <c r="BB241" s="898"/>
      <c r="BC241" s="898"/>
      <c r="BD241" s="898"/>
      <c r="BE241" s="898"/>
      <c r="BF241" s="898"/>
      <c r="BG241" s="898"/>
      <c r="BH241" s="511"/>
      <c r="BI241" s="511"/>
      <c r="BJ241" s="243"/>
      <c r="BK241" s="1190"/>
      <c r="BL241" s="1190"/>
      <c r="BM241" s="1190"/>
      <c r="BN241" s="1190"/>
      <c r="BO241" s="1190"/>
      <c r="BP241" s="1190"/>
      <c r="BQ241" s="1190"/>
    </row>
    <row r="242" spans="1:69" ht="8.25" customHeight="1">
      <c r="A242" s="197"/>
      <c r="B242" s="1198"/>
      <c r="C242" s="1198" t="s">
        <v>43</v>
      </c>
      <c r="D242" s="1198"/>
      <c r="E242" s="1198"/>
      <c r="F242" s="1198"/>
      <c r="G242" s="1198" t="s">
        <v>44</v>
      </c>
      <c r="H242" s="1198"/>
      <c r="I242" s="1198"/>
      <c r="J242" s="1198" t="s">
        <v>45</v>
      </c>
      <c r="K242" s="1198"/>
      <c r="L242" s="1198"/>
      <c r="M242" s="1114" t="s">
        <v>46</v>
      </c>
      <c r="N242" s="1114"/>
      <c r="O242" s="1114"/>
      <c r="P242" s="1114"/>
      <c r="Q242" s="1114" t="s">
        <v>451</v>
      </c>
      <c r="R242" s="1114"/>
      <c r="S242" s="1114"/>
      <c r="T242" s="1114"/>
      <c r="U242" s="1114"/>
      <c r="V242" s="1124" t="s">
        <v>47</v>
      </c>
      <c r="W242" s="1125"/>
      <c r="X242" s="1125"/>
      <c r="Y242" s="1125"/>
      <c r="Z242" s="1126"/>
      <c r="AA242" s="1114"/>
      <c r="AB242" s="1114"/>
      <c r="AC242" s="1114"/>
      <c r="AD242" s="1114"/>
      <c r="AE242" s="1114"/>
      <c r="AF242" s="1114"/>
      <c r="AG242" s="1114"/>
      <c r="AH242" s="201"/>
      <c r="AI242" s="1193"/>
      <c r="AJ242" s="1193"/>
      <c r="AK242" s="1193"/>
      <c r="AL242" s="898"/>
      <c r="AM242" s="898"/>
      <c r="AN242" s="898"/>
      <c r="AO242" s="898"/>
      <c r="AP242" s="898"/>
      <c r="AQ242" s="898"/>
      <c r="AR242" s="898"/>
      <c r="AS242" s="898"/>
      <c r="AT242" s="898"/>
      <c r="AU242" s="898"/>
      <c r="AV242" s="898"/>
      <c r="AW242" s="898"/>
      <c r="AX242" s="898"/>
      <c r="AY242" s="898"/>
      <c r="AZ242" s="898"/>
      <c r="BA242" s="898"/>
      <c r="BB242" s="898"/>
      <c r="BC242" s="898"/>
      <c r="BD242" s="898"/>
      <c r="BE242" s="898"/>
      <c r="BF242" s="898"/>
      <c r="BG242" s="898"/>
      <c r="BH242" s="511"/>
      <c r="BI242" s="511"/>
      <c r="BJ242" s="243"/>
      <c r="BK242" s="1190"/>
      <c r="BL242" s="1190"/>
      <c r="BM242" s="1190"/>
      <c r="BN242" s="1190"/>
      <c r="BO242" s="1190"/>
      <c r="BP242" s="1190"/>
      <c r="BQ242" s="1190"/>
    </row>
    <row r="243" spans="1:69" ht="12" customHeight="1">
      <c r="A243" s="197"/>
      <c r="B243" s="1198"/>
      <c r="C243" s="1198"/>
      <c r="D243" s="1198"/>
      <c r="E243" s="1198"/>
      <c r="F243" s="1198"/>
      <c r="G243" s="1198"/>
      <c r="H243" s="1198"/>
      <c r="I243" s="1198"/>
      <c r="J243" s="1198"/>
      <c r="K243" s="1198"/>
      <c r="L243" s="1198"/>
      <c r="M243" s="1114"/>
      <c r="N243" s="1114"/>
      <c r="O243" s="1114"/>
      <c r="P243" s="1114"/>
      <c r="Q243" s="1114"/>
      <c r="R243" s="1114"/>
      <c r="S243" s="1114"/>
      <c r="T243" s="1114"/>
      <c r="U243" s="1114"/>
      <c r="V243" s="1127"/>
      <c r="W243" s="1128"/>
      <c r="X243" s="1128"/>
      <c r="Y243" s="1128"/>
      <c r="Z243" s="1129"/>
      <c r="AA243" s="1114"/>
      <c r="AB243" s="1114"/>
      <c r="AC243" s="1114"/>
      <c r="AD243" s="1114"/>
      <c r="AE243" s="1114"/>
      <c r="AF243" s="1114"/>
      <c r="AG243" s="1114"/>
      <c r="AH243" s="201"/>
      <c r="AI243" s="1193"/>
      <c r="AJ243" s="1193"/>
      <c r="AK243" s="1193"/>
      <c r="AL243" s="898"/>
      <c r="AM243" s="898"/>
      <c r="AN243" s="898"/>
      <c r="AO243" s="898"/>
      <c r="AP243" s="898"/>
      <c r="AQ243" s="898"/>
      <c r="AR243" s="898"/>
      <c r="AS243" s="898"/>
      <c r="AT243" s="898"/>
      <c r="AU243" s="898"/>
      <c r="AV243" s="898"/>
      <c r="AW243" s="898"/>
      <c r="AX243" s="898"/>
      <c r="AY243" s="898"/>
      <c r="AZ243" s="898"/>
      <c r="BA243" s="898"/>
      <c r="BB243" s="898"/>
      <c r="BC243" s="898"/>
      <c r="BD243" s="898"/>
      <c r="BE243" s="898"/>
      <c r="BF243" s="898"/>
      <c r="BG243" s="898"/>
      <c r="BH243" s="511"/>
      <c r="BI243" s="511"/>
      <c r="BJ243" s="243"/>
      <c r="BK243" s="1190"/>
      <c r="BL243" s="1190"/>
      <c r="BM243" s="1190"/>
      <c r="BN243" s="1190"/>
      <c r="BO243" s="1190"/>
      <c r="BP243" s="1190"/>
      <c r="BQ243" s="1190"/>
    </row>
    <row r="244" spans="1:69" ht="8.25" customHeight="1">
      <c r="A244" s="197"/>
      <c r="B244" s="626">
        <v>1</v>
      </c>
      <c r="C244" s="1205">
        <v>2</v>
      </c>
      <c r="D244" s="1205"/>
      <c r="E244" s="1205"/>
      <c r="F244" s="1205"/>
      <c r="G244" s="1205">
        <v>3</v>
      </c>
      <c r="H244" s="1205"/>
      <c r="I244" s="1205"/>
      <c r="J244" s="1205">
        <v>4</v>
      </c>
      <c r="K244" s="1205"/>
      <c r="L244" s="1205"/>
      <c r="M244" s="1211">
        <v>5</v>
      </c>
      <c r="N244" s="1212"/>
      <c r="O244" s="1212"/>
      <c r="P244" s="1213"/>
      <c r="Q244" s="1205">
        <v>6</v>
      </c>
      <c r="R244" s="1205"/>
      <c r="S244" s="1205"/>
      <c r="T244" s="1205"/>
      <c r="U244" s="1205"/>
      <c r="V244" s="1206">
        <v>7</v>
      </c>
      <c r="W244" s="1207"/>
      <c r="X244" s="1207"/>
      <c r="Y244" s="1207"/>
      <c r="Z244" s="1208"/>
      <c r="AA244" s="1209">
        <v>8</v>
      </c>
      <c r="AB244" s="1209"/>
      <c r="AC244" s="1209"/>
      <c r="AD244" s="1209"/>
      <c r="AE244" s="1209"/>
      <c r="AF244" s="1209"/>
      <c r="AG244" s="1209"/>
      <c r="AH244" s="201"/>
      <c r="AI244" s="1193"/>
      <c r="AJ244" s="1193"/>
      <c r="AK244" s="1193"/>
      <c r="AL244" s="898"/>
      <c r="AM244" s="898"/>
      <c r="AN244" s="898"/>
      <c r="AO244" s="898"/>
      <c r="AP244" s="898"/>
      <c r="AQ244" s="898"/>
      <c r="AR244" s="898"/>
      <c r="AS244" s="898"/>
      <c r="AT244" s="898"/>
      <c r="AU244" s="898"/>
      <c r="AV244" s="898"/>
      <c r="AW244" s="898"/>
      <c r="AX244" s="898"/>
      <c r="AY244" s="898"/>
      <c r="AZ244" s="898"/>
      <c r="BA244" s="898"/>
      <c r="BB244" s="898"/>
      <c r="BC244" s="898"/>
      <c r="BD244" s="898"/>
      <c r="BE244" s="898"/>
      <c r="BF244" s="898"/>
      <c r="BG244" s="898"/>
      <c r="BH244" s="511"/>
      <c r="BI244" s="511"/>
      <c r="BJ244" s="243"/>
      <c r="BK244" s="1190"/>
      <c r="BL244" s="1190"/>
      <c r="BM244" s="1190"/>
      <c r="BN244" s="1190"/>
      <c r="BO244" s="1190"/>
      <c r="BP244" s="1190"/>
      <c r="BQ244" s="1190"/>
    </row>
    <row r="245" spans="1:69" ht="15.75" customHeight="1">
      <c r="A245" s="197"/>
      <c r="B245" s="611">
        <v>1</v>
      </c>
      <c r="C245" s="1110" t="s">
        <v>97</v>
      </c>
      <c r="D245" s="1110"/>
      <c r="E245" s="1110"/>
      <c r="F245" s="1110"/>
      <c r="G245" s="1102"/>
      <c r="H245" s="1102"/>
      <c r="I245" s="1102"/>
      <c r="J245" s="1102"/>
      <c r="K245" s="1102"/>
      <c r="L245" s="1102"/>
      <c r="M245" s="1106"/>
      <c r="N245" s="1107"/>
      <c r="O245" s="1107"/>
      <c r="P245" s="1108"/>
      <c r="Q245" s="1102"/>
      <c r="R245" s="1102"/>
      <c r="S245" s="1102"/>
      <c r="T245" s="1102"/>
      <c r="U245" s="1102"/>
      <c r="V245" s="1115"/>
      <c r="W245" s="1116"/>
      <c r="X245" s="1116"/>
      <c r="Y245" s="1116"/>
      <c r="Z245" s="1117"/>
      <c r="AA245" s="1210"/>
      <c r="AB245" s="1210"/>
      <c r="AC245" s="1210"/>
      <c r="AD245" s="1210"/>
      <c r="AE245" s="1210"/>
      <c r="AF245" s="1210"/>
      <c r="AG245" s="1210"/>
      <c r="AH245" s="201"/>
      <c r="AI245" s="1193"/>
      <c r="AJ245" s="1193"/>
      <c r="AK245" s="1193"/>
      <c r="AL245" s="898"/>
      <c r="AM245" s="898"/>
      <c r="AN245" s="898"/>
      <c r="AO245" s="898"/>
      <c r="AP245" s="898"/>
      <c r="AQ245" s="898"/>
      <c r="AR245" s="898"/>
      <c r="AS245" s="898"/>
      <c r="AT245" s="898"/>
      <c r="AU245" s="898"/>
      <c r="AV245" s="898"/>
      <c r="AW245" s="898"/>
      <c r="AX245" s="898"/>
      <c r="AY245" s="898"/>
      <c r="AZ245" s="898"/>
      <c r="BA245" s="898"/>
      <c r="BB245" s="898"/>
      <c r="BC245" s="898"/>
      <c r="BD245" s="898"/>
      <c r="BE245" s="898"/>
      <c r="BF245" s="898"/>
      <c r="BG245" s="898"/>
      <c r="BH245" s="511"/>
      <c r="BI245" s="511"/>
      <c r="BJ245" s="243"/>
      <c r="BK245" s="1190"/>
      <c r="BL245" s="1190"/>
      <c r="BM245" s="1190"/>
      <c r="BN245" s="1190"/>
      <c r="BO245" s="1190"/>
      <c r="BP245" s="1190"/>
      <c r="BQ245" s="1190"/>
    </row>
    <row r="246" spans="1:69" ht="15.75" customHeight="1">
      <c r="A246" s="197"/>
      <c r="B246" s="611">
        <v>2</v>
      </c>
      <c r="C246" s="1110" t="s">
        <v>97</v>
      </c>
      <c r="D246" s="1110"/>
      <c r="E246" s="1110"/>
      <c r="F246" s="1110"/>
      <c r="G246" s="1102"/>
      <c r="H246" s="1102"/>
      <c r="I246" s="1102"/>
      <c r="J246" s="1102"/>
      <c r="K246" s="1102"/>
      <c r="L246" s="1102"/>
      <c r="M246" s="1106"/>
      <c r="N246" s="1107"/>
      <c r="O246" s="1107"/>
      <c r="P246" s="1108"/>
      <c r="Q246" s="1102"/>
      <c r="R246" s="1102"/>
      <c r="S246" s="1102"/>
      <c r="T246" s="1102"/>
      <c r="U246" s="1102"/>
      <c r="V246" s="1115"/>
      <c r="W246" s="1116"/>
      <c r="X246" s="1116"/>
      <c r="Y246" s="1116"/>
      <c r="Z246" s="1117"/>
      <c r="AA246" s="1210"/>
      <c r="AB246" s="1210"/>
      <c r="AC246" s="1210"/>
      <c r="AD246" s="1210"/>
      <c r="AE246" s="1210"/>
      <c r="AF246" s="1210"/>
      <c r="AG246" s="1210"/>
      <c r="AH246" s="201"/>
      <c r="AI246" s="1193"/>
      <c r="AJ246" s="1193"/>
      <c r="AK246" s="1193"/>
      <c r="AL246" s="898"/>
      <c r="AM246" s="898"/>
      <c r="AN246" s="898"/>
      <c r="AO246" s="898"/>
      <c r="AP246" s="898"/>
      <c r="AQ246" s="898"/>
      <c r="AR246" s="898"/>
      <c r="AS246" s="898"/>
      <c r="AT246" s="898"/>
      <c r="AU246" s="898"/>
      <c r="AV246" s="898"/>
      <c r="AW246" s="898"/>
      <c r="AX246" s="898"/>
      <c r="AY246" s="898"/>
      <c r="AZ246" s="898"/>
      <c r="BA246" s="898"/>
      <c r="BB246" s="898"/>
      <c r="BC246" s="898"/>
      <c r="BD246" s="898"/>
      <c r="BE246" s="898"/>
      <c r="BF246" s="898"/>
      <c r="BG246" s="898"/>
      <c r="BH246" s="511"/>
      <c r="BI246" s="511"/>
      <c r="BJ246" s="243"/>
      <c r="BK246" s="1190"/>
      <c r="BL246" s="1190"/>
      <c r="BM246" s="1190"/>
      <c r="BN246" s="1190"/>
      <c r="BO246" s="1190"/>
      <c r="BP246" s="1190"/>
      <c r="BQ246" s="1190"/>
    </row>
    <row r="247" spans="1:69" ht="15.75" customHeight="1">
      <c r="A247" s="236"/>
      <c r="B247" s="611">
        <v>3</v>
      </c>
      <c r="C247" s="1110" t="s">
        <v>97</v>
      </c>
      <c r="D247" s="1110"/>
      <c r="E247" s="1110"/>
      <c r="F247" s="1110"/>
      <c r="G247" s="1102"/>
      <c r="H247" s="1102"/>
      <c r="I247" s="1102"/>
      <c r="J247" s="1102"/>
      <c r="K247" s="1102"/>
      <c r="L247" s="1102"/>
      <c r="M247" s="1106"/>
      <c r="N247" s="1107"/>
      <c r="O247" s="1107"/>
      <c r="P247" s="1108"/>
      <c r="Q247" s="1102"/>
      <c r="R247" s="1102"/>
      <c r="S247" s="1102"/>
      <c r="T247" s="1102"/>
      <c r="U247" s="1102"/>
      <c r="V247" s="1115"/>
      <c r="W247" s="1116"/>
      <c r="X247" s="1116"/>
      <c r="Y247" s="1116"/>
      <c r="Z247" s="1117"/>
      <c r="AA247" s="1210"/>
      <c r="AB247" s="1210"/>
      <c r="AC247" s="1210"/>
      <c r="AD247" s="1210"/>
      <c r="AE247" s="1210"/>
      <c r="AF247" s="1210"/>
      <c r="AG247" s="1210"/>
      <c r="AH247" s="201"/>
      <c r="AI247" s="1193"/>
      <c r="AJ247" s="1193"/>
      <c r="AK247" s="1193"/>
      <c r="AL247" s="898"/>
      <c r="AM247" s="898"/>
      <c r="AN247" s="898"/>
      <c r="AO247" s="898"/>
      <c r="AP247" s="898"/>
      <c r="AQ247" s="898"/>
      <c r="AR247" s="898"/>
      <c r="AS247" s="898"/>
      <c r="AT247" s="898"/>
      <c r="AU247" s="898"/>
      <c r="AV247" s="898"/>
      <c r="AW247" s="898"/>
      <c r="AX247" s="898"/>
      <c r="AY247" s="898"/>
      <c r="AZ247" s="898"/>
      <c r="BA247" s="898"/>
      <c r="BB247" s="898"/>
      <c r="BC247" s="898"/>
      <c r="BD247" s="898"/>
      <c r="BE247" s="898"/>
      <c r="BF247" s="898"/>
      <c r="BG247" s="898"/>
      <c r="BH247" s="511"/>
      <c r="BI247" s="511"/>
      <c r="BJ247" s="243"/>
      <c r="BK247" s="1190"/>
      <c r="BL247" s="1190"/>
      <c r="BM247" s="1190"/>
      <c r="BN247" s="1190"/>
      <c r="BO247" s="1190"/>
      <c r="BP247" s="1190"/>
      <c r="BQ247" s="1190"/>
    </row>
    <row r="248" spans="1:69" ht="2.25" customHeight="1">
      <c r="A248" s="193"/>
      <c r="B248" s="481"/>
      <c r="C248" s="481"/>
      <c r="D248" s="481"/>
      <c r="E248" s="481"/>
      <c r="F248" s="481"/>
      <c r="G248" s="481"/>
      <c r="H248" s="481"/>
      <c r="I248" s="481"/>
      <c r="J248" s="481"/>
      <c r="K248" s="481"/>
      <c r="L248" s="481"/>
      <c r="M248" s="481"/>
      <c r="N248" s="481"/>
      <c r="O248" s="481"/>
      <c r="P248" s="481"/>
      <c r="Q248" s="481"/>
      <c r="R248" s="481"/>
      <c r="S248" s="481"/>
      <c r="T248" s="481"/>
      <c r="U248" s="481"/>
      <c r="V248" s="481"/>
      <c r="W248" s="481"/>
      <c r="X248" s="481"/>
      <c r="Y248" s="481"/>
      <c r="Z248" s="481"/>
      <c r="AA248" s="481"/>
      <c r="AB248" s="481"/>
      <c r="AC248" s="481"/>
      <c r="AD248" s="481"/>
      <c r="AE248" s="481"/>
      <c r="AF248" s="481"/>
      <c r="AG248" s="481"/>
      <c r="AH248" s="198"/>
    </row>
    <row r="249" spans="1:69" ht="14.25" customHeight="1">
      <c r="A249" s="957" t="s">
        <v>447</v>
      </c>
      <c r="B249" s="958"/>
      <c r="C249" s="958"/>
      <c r="D249" s="958"/>
      <c r="E249" s="958"/>
      <c r="F249" s="958"/>
      <c r="G249" s="958"/>
      <c r="H249" s="958"/>
      <c r="I249" s="958"/>
      <c r="J249" s="958"/>
      <c r="K249" s="958"/>
      <c r="L249" s="958"/>
      <c r="M249" s="958"/>
      <c r="N249" s="958"/>
      <c r="O249" s="958"/>
      <c r="P249" s="1215" t="s">
        <v>16</v>
      </c>
      <c r="Q249" s="1215"/>
      <c r="R249" s="705"/>
      <c r="S249" s="894" t="s">
        <v>17</v>
      </c>
      <c r="T249" s="893"/>
      <c r="U249" s="858"/>
      <c r="V249" s="481"/>
      <c r="W249" s="481"/>
      <c r="X249" s="481"/>
      <c r="Y249" s="578"/>
      <c r="Z249" s="578"/>
      <c r="AA249" s="578"/>
      <c r="AB249" s="578"/>
      <c r="AC249" s="205"/>
      <c r="AD249" s="205"/>
      <c r="AE249" s="205"/>
      <c r="AF249" s="205"/>
      <c r="AG249" s="205"/>
      <c r="AH249" s="198"/>
    </row>
    <row r="250" spans="1:69" ht="3" customHeight="1">
      <c r="A250" s="545"/>
      <c r="B250" s="546"/>
      <c r="C250" s="546"/>
      <c r="D250" s="546"/>
      <c r="E250" s="546"/>
      <c r="F250" s="546"/>
      <c r="G250" s="546"/>
      <c r="H250" s="546"/>
      <c r="I250" s="546"/>
      <c r="J250" s="546"/>
      <c r="K250" s="546"/>
      <c r="L250" s="546"/>
      <c r="M250" s="546"/>
      <c r="N250" s="546"/>
      <c r="O250" s="546"/>
      <c r="P250" s="546"/>
      <c r="Q250" s="547"/>
      <c r="R250" s="548"/>
      <c r="S250" s="547"/>
      <c r="T250" s="548"/>
      <c r="U250" s="221"/>
      <c r="V250" s="217"/>
      <c r="W250" s="217"/>
      <c r="X250" s="630"/>
      <c r="Y250" s="630"/>
      <c r="Z250" s="630"/>
      <c r="AA250" s="630"/>
      <c r="AB250" s="630"/>
      <c r="AC250" s="235"/>
      <c r="AD250" s="235"/>
      <c r="AE250" s="235"/>
      <c r="AF250" s="235"/>
      <c r="AG250" s="235"/>
      <c r="AH250" s="237"/>
    </row>
    <row r="251" spans="1:69" ht="15" customHeight="1">
      <c r="A251" s="1163" t="s">
        <v>843</v>
      </c>
      <c r="B251" s="1164"/>
      <c r="C251" s="1164"/>
      <c r="D251" s="1164"/>
      <c r="E251" s="1164"/>
      <c r="F251" s="1164"/>
      <c r="G251" s="1164"/>
      <c r="H251" s="1164"/>
      <c r="I251" s="1164"/>
      <c r="J251" s="1164"/>
      <c r="K251" s="1164"/>
      <c r="L251" s="1164"/>
      <c r="M251" s="1164"/>
      <c r="N251" s="1164"/>
      <c r="O251" s="1164"/>
      <c r="P251" s="1164"/>
      <c r="Q251" s="1164"/>
      <c r="R251" s="1164"/>
      <c r="S251" s="211"/>
      <c r="T251" s="211"/>
      <c r="U251" s="211"/>
      <c r="V251" s="211"/>
      <c r="W251" s="211"/>
      <c r="X251" s="629"/>
      <c r="Y251" s="629"/>
      <c r="Z251" s="629"/>
      <c r="AA251" s="629"/>
      <c r="AB251" s="629"/>
      <c r="AC251" s="212"/>
      <c r="AD251" s="212"/>
      <c r="AE251" s="212"/>
      <c r="AF251" s="212"/>
      <c r="AG251" s="212"/>
      <c r="AH251" s="238"/>
    </row>
    <row r="252" spans="1:69" ht="1.5" customHeight="1">
      <c r="A252" s="197"/>
      <c r="B252" s="623"/>
      <c r="C252" s="239"/>
      <c r="D252" s="239"/>
      <c r="E252" s="239"/>
      <c r="F252" s="239"/>
      <c r="G252" s="239"/>
      <c r="H252" s="239"/>
      <c r="I252" s="239"/>
      <c r="J252" s="239"/>
      <c r="K252" s="239"/>
      <c r="L252" s="239"/>
      <c r="M252" s="239"/>
      <c r="N252" s="239"/>
      <c r="O252" s="239"/>
      <c r="P252" s="239"/>
      <c r="Q252" s="239"/>
      <c r="R252" s="239"/>
      <c r="S252" s="623"/>
      <c r="T252" s="623"/>
      <c r="U252" s="623"/>
      <c r="V252" s="623"/>
      <c r="W252" s="623"/>
      <c r="X252" s="578"/>
      <c r="Y252" s="578"/>
      <c r="Z252" s="578"/>
      <c r="AA252" s="578"/>
      <c r="AB252" s="578"/>
      <c r="AC252" s="205"/>
      <c r="AD252" s="205"/>
      <c r="AE252" s="205"/>
      <c r="AF252" s="205"/>
      <c r="AG252" s="205"/>
      <c r="AH252" s="198"/>
    </row>
    <row r="253" spans="1:69" ht="6" customHeight="1">
      <c r="A253" s="197"/>
      <c r="B253" s="1216" t="s">
        <v>636</v>
      </c>
      <c r="C253" s="1217"/>
      <c r="D253" s="1217"/>
      <c r="E253" s="1217"/>
      <c r="F253" s="1217"/>
      <c r="G253" s="1218"/>
      <c r="H253" s="240"/>
      <c r="I253" s="241"/>
      <c r="J253" s="241"/>
      <c r="K253" s="241"/>
      <c r="L253" s="241"/>
      <c r="M253" s="241"/>
      <c r="N253" s="241"/>
      <c r="O253" s="241"/>
      <c r="P253" s="209"/>
      <c r="Q253" s="1216" t="s">
        <v>637</v>
      </c>
      <c r="R253" s="1217"/>
      <c r="S253" s="1217"/>
      <c r="T253" s="1217"/>
      <c r="U253" s="1217"/>
      <c r="V253" s="1218"/>
      <c r="W253" s="240"/>
      <c r="X253" s="241"/>
      <c r="Y253" s="241"/>
      <c r="Z253" s="241"/>
      <c r="AA253" s="241"/>
      <c r="AB253" s="241"/>
      <c r="AC253" s="241"/>
      <c r="AD253" s="241"/>
      <c r="AE253" s="241"/>
      <c r="AF253" s="242"/>
      <c r="AG253" s="205"/>
      <c r="AH253" s="198"/>
    </row>
    <row r="254" spans="1:69" ht="18" customHeight="1">
      <c r="A254" s="197"/>
      <c r="B254" s="1219"/>
      <c r="C254" s="960"/>
      <c r="D254" s="960"/>
      <c r="E254" s="960"/>
      <c r="F254" s="960"/>
      <c r="G254" s="961"/>
      <c r="H254" s="243"/>
      <c r="I254" s="244"/>
      <c r="J254" s="244"/>
      <c r="K254" s="245" t="s">
        <v>9</v>
      </c>
      <c r="L254" s="244"/>
      <c r="M254" s="244"/>
      <c r="N254" s="244"/>
      <c r="O254" s="244"/>
      <c r="P254" s="203"/>
      <c r="Q254" s="1219"/>
      <c r="R254" s="960"/>
      <c r="S254" s="960"/>
      <c r="T254" s="960"/>
      <c r="U254" s="960"/>
      <c r="V254" s="961"/>
      <c r="W254" s="243"/>
      <c r="X254" s="244"/>
      <c r="Y254" s="244"/>
      <c r="Z254" s="245" t="s">
        <v>9</v>
      </c>
      <c r="AA254" s="244"/>
      <c r="AB254" s="244"/>
      <c r="AC254" s="244"/>
      <c r="AD254" s="244"/>
      <c r="AE254" s="243"/>
      <c r="AF254" s="246"/>
      <c r="AG254" s="205"/>
      <c r="AH254" s="198"/>
    </row>
    <row r="255" spans="1:69" ht="4.9000000000000004" customHeight="1">
      <c r="A255" s="197"/>
      <c r="B255" s="1220"/>
      <c r="C255" s="1221"/>
      <c r="D255" s="1221"/>
      <c r="E255" s="1221"/>
      <c r="F255" s="1221"/>
      <c r="G255" s="1222"/>
      <c r="H255" s="247"/>
      <c r="I255" s="248"/>
      <c r="J255" s="248"/>
      <c r="K255" s="248"/>
      <c r="L255" s="248"/>
      <c r="M255" s="248"/>
      <c r="N255" s="248"/>
      <c r="O255" s="248"/>
      <c r="P255" s="217"/>
      <c r="Q255" s="1220"/>
      <c r="R255" s="1221"/>
      <c r="S255" s="1221"/>
      <c r="T255" s="1221"/>
      <c r="U255" s="1221"/>
      <c r="V255" s="1222"/>
      <c r="W255" s="247"/>
      <c r="X255" s="248"/>
      <c r="Y255" s="248"/>
      <c r="Z255" s="248"/>
      <c r="AA255" s="248"/>
      <c r="AB255" s="248"/>
      <c r="AC255" s="248"/>
      <c r="AD255" s="248"/>
      <c r="AE255" s="248"/>
      <c r="AF255" s="249"/>
      <c r="AG255" s="205"/>
      <c r="AH255" s="198"/>
    </row>
    <row r="256" spans="1:69" ht="4.9000000000000004" customHeight="1">
      <c r="A256" s="197"/>
      <c r="B256" s="623"/>
      <c r="C256" s="239"/>
      <c r="D256" s="239"/>
      <c r="E256" s="239"/>
      <c r="F256" s="239"/>
      <c r="G256" s="239"/>
      <c r="H256" s="239"/>
      <c r="I256" s="239"/>
      <c r="J256" s="239"/>
      <c r="K256" s="239"/>
      <c r="L256" s="239"/>
      <c r="M256" s="239"/>
      <c r="N256" s="239"/>
      <c r="O256" s="239"/>
      <c r="P256" s="239"/>
      <c r="Q256" s="239"/>
      <c r="R256" s="239"/>
      <c r="S256" s="623"/>
      <c r="T256" s="623"/>
      <c r="U256" s="623"/>
      <c r="V256" s="623"/>
      <c r="W256" s="623"/>
      <c r="X256" s="578"/>
      <c r="Y256" s="578"/>
      <c r="Z256" s="578"/>
      <c r="AA256" s="578"/>
      <c r="AB256" s="578"/>
      <c r="AC256" s="205"/>
      <c r="AD256" s="205"/>
      <c r="AE256" s="205"/>
      <c r="AF256" s="205"/>
      <c r="AG256" s="205"/>
      <c r="AH256" s="198"/>
    </row>
    <row r="257" spans="1:79" ht="12.6" customHeight="1">
      <c r="A257" s="193"/>
      <c r="B257" s="1214" t="s">
        <v>844</v>
      </c>
      <c r="C257" s="1214"/>
      <c r="D257" s="1214"/>
      <c r="E257" s="1214"/>
      <c r="F257" s="1214"/>
      <c r="G257" s="1214"/>
      <c r="H257" s="1214"/>
      <c r="I257" s="1214"/>
      <c r="J257" s="1214"/>
      <c r="K257" s="1214"/>
      <c r="L257" s="1214"/>
      <c r="M257" s="1214"/>
      <c r="N257" s="1214"/>
      <c r="O257" s="1214"/>
      <c r="P257" s="1214"/>
      <c r="Q257" s="1214"/>
      <c r="R257" s="1214"/>
      <c r="S257" s="1214"/>
      <c r="T257" s="1214"/>
      <c r="U257" s="1214"/>
      <c r="V257" s="1214"/>
      <c r="W257" s="1214"/>
      <c r="X257" s="1214"/>
      <c r="Y257" s="1214"/>
      <c r="Z257" s="1214"/>
      <c r="AA257" s="1214"/>
      <c r="AB257" s="1214"/>
      <c r="AC257" s="1214"/>
      <c r="AD257" s="1214"/>
      <c r="AE257" s="1214"/>
      <c r="AF257" s="1214"/>
      <c r="AG257" s="1214"/>
      <c r="AH257" s="198"/>
    </row>
    <row r="258" spans="1:79" ht="2.25" customHeight="1">
      <c r="A258" s="193"/>
      <c r="B258" s="527"/>
      <c r="C258" s="527"/>
      <c r="D258" s="527"/>
      <c r="E258" s="527"/>
      <c r="F258" s="527"/>
      <c r="G258" s="527"/>
      <c r="H258" s="527"/>
      <c r="I258" s="527"/>
      <c r="J258" s="527"/>
      <c r="K258" s="527"/>
      <c r="L258" s="527"/>
      <c r="M258" s="527"/>
      <c r="N258" s="527"/>
      <c r="O258" s="527"/>
      <c r="P258" s="527"/>
      <c r="Q258" s="527"/>
      <c r="R258" s="527"/>
      <c r="S258" s="527"/>
      <c r="T258" s="527"/>
      <c r="U258" s="527"/>
      <c r="V258" s="527"/>
      <c r="W258" s="527"/>
      <c r="X258" s="527"/>
      <c r="Y258" s="527"/>
      <c r="Z258" s="527"/>
      <c r="AA258" s="527"/>
      <c r="AB258" s="527"/>
      <c r="AC258" s="527"/>
      <c r="AD258" s="527"/>
      <c r="AE258" s="527"/>
      <c r="AF258" s="527"/>
      <c r="AG258" s="527"/>
      <c r="AH258" s="198"/>
    </row>
    <row r="259" spans="1:79" ht="21" customHeight="1">
      <c r="A259" s="193"/>
      <c r="B259" s="1223" t="s">
        <v>474</v>
      </c>
      <c r="C259" s="1224"/>
      <c r="D259" s="1224"/>
      <c r="E259" s="1224"/>
      <c r="F259" s="1224"/>
      <c r="G259" s="1224"/>
      <c r="H259" s="1224"/>
      <c r="I259" s="1224"/>
      <c r="J259" s="1224"/>
      <c r="K259" s="1224"/>
      <c r="L259" s="1224"/>
      <c r="M259" s="1224"/>
      <c r="N259" s="1224"/>
      <c r="O259" s="1224"/>
      <c r="P259" s="1224"/>
      <c r="Q259" s="1224"/>
      <c r="R259" s="1224"/>
      <c r="S259" s="1224"/>
      <c r="T259" s="1224"/>
      <c r="U259" s="1224"/>
      <c r="V259" s="1224"/>
      <c r="W259" s="1224"/>
      <c r="X259" s="1224"/>
      <c r="Y259" s="1224"/>
      <c r="Z259" s="1224"/>
      <c r="AA259" s="1224"/>
      <c r="AB259" s="1224"/>
      <c r="AC259" s="1224"/>
      <c r="AD259" s="1224"/>
      <c r="AE259" s="1224"/>
      <c r="AF259" s="1225"/>
      <c r="AG259" s="577"/>
      <c r="AH259" s="198"/>
    </row>
    <row r="260" spans="1:79" ht="36" customHeight="1">
      <c r="A260" s="193"/>
      <c r="B260" s="1223" t="s">
        <v>448</v>
      </c>
      <c r="C260" s="1224"/>
      <c r="D260" s="1224"/>
      <c r="E260" s="1224"/>
      <c r="F260" s="1224"/>
      <c r="G260" s="1224"/>
      <c r="H260" s="1224"/>
      <c r="I260" s="1224"/>
      <c r="J260" s="1224"/>
      <c r="K260" s="1224"/>
      <c r="L260" s="1224"/>
      <c r="M260" s="1224"/>
      <c r="N260" s="1224"/>
      <c r="O260" s="1224"/>
      <c r="P260" s="1224"/>
      <c r="Q260" s="1224"/>
      <c r="R260" s="1224"/>
      <c r="S260" s="1224"/>
      <c r="T260" s="1224"/>
      <c r="U260" s="1224"/>
      <c r="V260" s="1224"/>
      <c r="W260" s="1224"/>
      <c r="X260" s="1224"/>
      <c r="Y260" s="1224"/>
      <c r="Z260" s="1224"/>
      <c r="AA260" s="1225"/>
      <c r="AB260" s="1115" t="s">
        <v>97</v>
      </c>
      <c r="AC260" s="1116"/>
      <c r="AD260" s="1116"/>
      <c r="AE260" s="1116"/>
      <c r="AF260" s="1117"/>
      <c r="AG260" s="577"/>
      <c r="AH260" s="198"/>
    </row>
    <row r="261" spans="1:79" ht="24" customHeight="1">
      <c r="A261" s="193"/>
      <c r="B261" s="1223" t="s">
        <v>449</v>
      </c>
      <c r="C261" s="1224"/>
      <c r="D261" s="1224"/>
      <c r="E261" s="1224"/>
      <c r="F261" s="1224"/>
      <c r="G261" s="1224"/>
      <c r="H261" s="1224"/>
      <c r="I261" s="1224"/>
      <c r="J261" s="1224"/>
      <c r="K261" s="1224"/>
      <c r="L261" s="1224"/>
      <c r="M261" s="1224"/>
      <c r="N261" s="1224"/>
      <c r="O261" s="1224"/>
      <c r="P261" s="1224"/>
      <c r="Q261" s="1224"/>
      <c r="R261" s="1224"/>
      <c r="S261" s="1224"/>
      <c r="T261" s="1224"/>
      <c r="U261" s="1224"/>
      <c r="V261" s="1224"/>
      <c r="W261" s="1224"/>
      <c r="X261" s="1224"/>
      <c r="Y261" s="1224"/>
      <c r="Z261" s="1224"/>
      <c r="AA261" s="1225"/>
      <c r="AB261" s="1115">
        <v>0</v>
      </c>
      <c r="AC261" s="1116"/>
      <c r="AD261" s="1116"/>
      <c r="AE261" s="1116"/>
      <c r="AF261" s="1117"/>
      <c r="AG261" s="577"/>
      <c r="AH261" s="198"/>
    </row>
    <row r="262" spans="1:79" s="729" customFormat="1" ht="11.25" customHeight="1">
      <c r="A262" s="250"/>
      <c r="B262" s="1226" t="s">
        <v>475</v>
      </c>
      <c r="C262" s="1227"/>
      <c r="D262" s="1227"/>
      <c r="E262" s="1227"/>
      <c r="F262" s="1227"/>
      <c r="G262" s="1227"/>
      <c r="H262" s="1227"/>
      <c r="I262" s="1227"/>
      <c r="J262" s="1227"/>
      <c r="K262" s="1227"/>
      <c r="L262" s="1227"/>
      <c r="M262" s="1227"/>
      <c r="N262" s="1227"/>
      <c r="O262" s="1227"/>
      <c r="P262" s="1227"/>
      <c r="Q262" s="1227"/>
      <c r="R262" s="1227"/>
      <c r="S262" s="1227"/>
      <c r="T262" s="1227"/>
      <c r="U262" s="1227"/>
      <c r="V262" s="1227"/>
      <c r="W262" s="1227"/>
      <c r="X262" s="1227"/>
      <c r="Y262" s="1227"/>
      <c r="Z262" s="1227"/>
      <c r="AA262" s="1227"/>
      <c r="AB262" s="1227"/>
      <c r="AC262" s="1227"/>
      <c r="AD262" s="1227"/>
      <c r="AE262" s="1227"/>
      <c r="AF262" s="1228"/>
      <c r="AG262" s="585"/>
      <c r="AH262" s="251"/>
      <c r="AI262" s="204"/>
      <c r="AJ262" s="204"/>
      <c r="AK262" s="204"/>
      <c r="AL262" s="204"/>
      <c r="AM262" s="204"/>
      <c r="AN262" s="204"/>
      <c r="AO262" s="204"/>
      <c r="AP262" s="204"/>
      <c r="AQ262" s="204"/>
      <c r="AR262" s="204"/>
      <c r="AS262" s="204"/>
      <c r="AT262" s="204"/>
      <c r="AU262" s="204"/>
      <c r="AV262" s="204"/>
      <c r="AW262" s="204"/>
      <c r="AX262" s="204"/>
      <c r="AY262" s="204"/>
      <c r="AZ262" s="204"/>
      <c r="BA262" s="204"/>
      <c r="BB262" s="204"/>
      <c r="BC262" s="204"/>
      <c r="BD262" s="204"/>
      <c r="BE262" s="204"/>
      <c r="BF262" s="204"/>
      <c r="BG262" s="204"/>
      <c r="BH262" s="204"/>
      <c r="BI262" s="204"/>
      <c r="BJ262" s="204"/>
      <c r="BK262" s="204"/>
      <c r="BL262" s="204"/>
      <c r="BM262" s="204"/>
      <c r="BN262" s="204"/>
      <c r="BO262" s="204"/>
      <c r="BP262" s="204"/>
      <c r="BQ262" s="204"/>
      <c r="BR262" s="204"/>
      <c r="BS262" s="204"/>
      <c r="BT262" s="204"/>
      <c r="BU262" s="204"/>
      <c r="BV262" s="204"/>
      <c r="BW262" s="204"/>
      <c r="BX262" s="204"/>
      <c r="BY262" s="204"/>
      <c r="BZ262" s="204"/>
      <c r="CA262" s="204"/>
    </row>
    <row r="263" spans="1:79" ht="21" customHeight="1">
      <c r="A263" s="193"/>
      <c r="B263" s="1223" t="s">
        <v>476</v>
      </c>
      <c r="C263" s="1224"/>
      <c r="D263" s="1224"/>
      <c r="E263" s="1224"/>
      <c r="F263" s="1224"/>
      <c r="G263" s="1224"/>
      <c r="H263" s="1224"/>
      <c r="I263" s="1224"/>
      <c r="J263" s="1224"/>
      <c r="K263" s="1224"/>
      <c r="L263" s="1224"/>
      <c r="M263" s="1224"/>
      <c r="N263" s="1224"/>
      <c r="O263" s="1224"/>
      <c r="P263" s="1224"/>
      <c r="Q263" s="1224"/>
      <c r="R263" s="1224"/>
      <c r="S263" s="1224"/>
      <c r="T263" s="1224"/>
      <c r="U263" s="1224"/>
      <c r="V263" s="1224"/>
      <c r="W263" s="1224"/>
      <c r="X263" s="1224"/>
      <c r="Y263" s="1224"/>
      <c r="Z263" s="1224"/>
      <c r="AA263" s="1225"/>
      <c r="AB263" s="1115" t="s">
        <v>97</v>
      </c>
      <c r="AC263" s="1116"/>
      <c r="AD263" s="1116"/>
      <c r="AE263" s="1116"/>
      <c r="AF263" s="1117"/>
      <c r="AG263" s="577"/>
      <c r="AH263" s="198"/>
    </row>
    <row r="264" spans="1:79" ht="23.25" customHeight="1">
      <c r="A264" s="193"/>
      <c r="B264" s="1223" t="s">
        <v>477</v>
      </c>
      <c r="C264" s="1224"/>
      <c r="D264" s="1224"/>
      <c r="E264" s="1224"/>
      <c r="F264" s="1224"/>
      <c r="G264" s="1224"/>
      <c r="H264" s="1224"/>
      <c r="I264" s="1224"/>
      <c r="J264" s="1224"/>
      <c r="K264" s="1224"/>
      <c r="L264" s="1224"/>
      <c r="M264" s="1224"/>
      <c r="N264" s="1224"/>
      <c r="O264" s="1224"/>
      <c r="P264" s="1224"/>
      <c r="Q264" s="1224"/>
      <c r="R264" s="1224"/>
      <c r="S264" s="1224"/>
      <c r="T264" s="1224"/>
      <c r="U264" s="1224"/>
      <c r="V264" s="1224"/>
      <c r="W264" s="1224"/>
      <c r="X264" s="1224"/>
      <c r="Y264" s="1224"/>
      <c r="Z264" s="1224"/>
      <c r="AA264" s="1225"/>
      <c r="AB264" s="1115" t="s">
        <v>97</v>
      </c>
      <c r="AC264" s="1116"/>
      <c r="AD264" s="1116"/>
      <c r="AE264" s="1116"/>
      <c r="AF264" s="1117"/>
      <c r="AG264" s="577"/>
      <c r="AH264" s="198"/>
    </row>
    <row r="265" spans="1:79" ht="37.5" customHeight="1">
      <c r="A265" s="193"/>
      <c r="B265" s="1223" t="s">
        <v>845</v>
      </c>
      <c r="C265" s="1224"/>
      <c r="D265" s="1224"/>
      <c r="E265" s="1224"/>
      <c r="F265" s="1224"/>
      <c r="G265" s="1224"/>
      <c r="H265" s="1224"/>
      <c r="I265" s="1224"/>
      <c r="J265" s="1224"/>
      <c r="K265" s="1224"/>
      <c r="L265" s="1224"/>
      <c r="M265" s="1224"/>
      <c r="N265" s="1224"/>
      <c r="O265" s="1224"/>
      <c r="P265" s="1224"/>
      <c r="Q265" s="1224"/>
      <c r="R265" s="1224"/>
      <c r="S265" s="1224"/>
      <c r="T265" s="1224"/>
      <c r="U265" s="1224"/>
      <c r="V265" s="1224"/>
      <c r="W265" s="1224"/>
      <c r="X265" s="1224"/>
      <c r="Y265" s="1224"/>
      <c r="Z265" s="1224"/>
      <c r="AA265" s="1225"/>
      <c r="AB265" s="1115">
        <v>0</v>
      </c>
      <c r="AC265" s="1116"/>
      <c r="AD265" s="1116"/>
      <c r="AE265" s="1116"/>
      <c r="AF265" s="1117"/>
      <c r="AG265" s="577"/>
      <c r="AH265" s="198"/>
    </row>
    <row r="266" spans="1:79" ht="4.5" customHeight="1">
      <c r="A266" s="199"/>
      <c r="B266" s="569"/>
      <c r="C266" s="569"/>
      <c r="D266" s="569"/>
      <c r="E266" s="569"/>
      <c r="F266" s="569"/>
      <c r="G266" s="569"/>
      <c r="H266" s="569"/>
      <c r="I266" s="569"/>
      <c r="J266" s="569"/>
      <c r="K266" s="569"/>
      <c r="L266" s="569"/>
      <c r="M266" s="569"/>
      <c r="N266" s="569"/>
      <c r="O266" s="569"/>
      <c r="P266" s="569"/>
      <c r="Q266" s="569"/>
      <c r="R266" s="569"/>
      <c r="S266" s="569"/>
      <c r="T266" s="569"/>
      <c r="U266" s="569"/>
      <c r="V266" s="569"/>
      <c r="W266" s="569"/>
      <c r="X266" s="569"/>
      <c r="Y266" s="569"/>
      <c r="Z266" s="569"/>
      <c r="AA266" s="569"/>
      <c r="AB266" s="569"/>
      <c r="AC266" s="630"/>
      <c r="AD266" s="630"/>
      <c r="AE266" s="630"/>
      <c r="AF266" s="630"/>
      <c r="AG266" s="546"/>
      <c r="AH266" s="237"/>
    </row>
    <row r="268" spans="1:79">
      <c r="B268" s="510" t="s">
        <v>97</v>
      </c>
    </row>
    <row r="269" spans="1:79" ht="12" customHeight="1">
      <c r="B269" s="549" t="s">
        <v>431</v>
      </c>
      <c r="C269" s="549"/>
      <c r="D269" s="549"/>
      <c r="E269" s="549"/>
      <c r="F269" s="549"/>
    </row>
    <row r="270" spans="1:79" ht="12" customHeight="1">
      <c r="B270" s="549" t="s">
        <v>465</v>
      </c>
      <c r="C270" s="549"/>
      <c r="D270" s="549"/>
      <c r="E270" s="549"/>
      <c r="F270" s="549"/>
    </row>
    <row r="271" spans="1:79" ht="12" customHeight="1">
      <c r="B271" s="549" t="s">
        <v>429</v>
      </c>
      <c r="C271" s="549"/>
      <c r="D271" s="549"/>
      <c r="E271" s="549"/>
      <c r="F271" s="549"/>
    </row>
    <row r="272" spans="1:79" ht="12" customHeight="1">
      <c r="B272" s="549" t="s">
        <v>430</v>
      </c>
      <c r="C272" s="549"/>
      <c r="D272" s="549"/>
      <c r="E272" s="549"/>
      <c r="F272" s="549"/>
    </row>
    <row r="273" spans="2:6" ht="12" customHeight="1">
      <c r="B273" s="549" t="s">
        <v>432</v>
      </c>
      <c r="C273" s="549"/>
      <c r="D273" s="549"/>
      <c r="E273" s="549"/>
      <c r="F273" s="549"/>
    </row>
    <row r="274" spans="2:6" ht="12" customHeight="1">
      <c r="B274" s="549" t="s">
        <v>467</v>
      </c>
      <c r="C274" s="549"/>
      <c r="D274" s="549"/>
      <c r="E274" s="549"/>
      <c r="F274" s="549"/>
    </row>
    <row r="275" spans="2:6" ht="12" customHeight="1">
      <c r="B275" s="549" t="s">
        <v>412</v>
      </c>
      <c r="C275" s="549"/>
      <c r="D275" s="549"/>
      <c r="E275" s="549"/>
      <c r="F275" s="549"/>
    </row>
    <row r="276" spans="2:6" ht="12" customHeight="1">
      <c r="B276" s="549" t="s">
        <v>411</v>
      </c>
      <c r="C276" s="549"/>
      <c r="D276" s="549"/>
      <c r="E276" s="549"/>
      <c r="F276" s="549"/>
    </row>
    <row r="277" spans="2:6" ht="12" customHeight="1">
      <c r="B277" s="549" t="s">
        <v>413</v>
      </c>
      <c r="C277" s="549"/>
      <c r="D277" s="549"/>
      <c r="E277" s="549"/>
      <c r="F277" s="549"/>
    </row>
    <row r="278" spans="2:6" ht="12" customHeight="1">
      <c r="B278" s="549" t="s">
        <v>468</v>
      </c>
      <c r="C278" s="549"/>
      <c r="D278" s="549"/>
      <c r="E278" s="549"/>
      <c r="F278" s="549"/>
    </row>
    <row r="279" spans="2:6" ht="12" customHeight="1">
      <c r="B279" s="549" t="s">
        <v>434</v>
      </c>
      <c r="C279" s="549"/>
      <c r="D279" s="549"/>
      <c r="E279" s="549"/>
      <c r="F279" s="549"/>
    </row>
    <row r="280" spans="2:6" ht="12" customHeight="1">
      <c r="B280" s="549" t="s">
        <v>433</v>
      </c>
      <c r="C280" s="549"/>
      <c r="D280" s="549"/>
      <c r="E280" s="549"/>
      <c r="F280" s="549"/>
    </row>
    <row r="281" spans="2:6" ht="12" customHeight="1">
      <c r="B281" s="549" t="s">
        <v>866</v>
      </c>
      <c r="C281" s="549"/>
      <c r="D281" s="549"/>
      <c r="E281" s="549"/>
      <c r="F281" s="549"/>
    </row>
    <row r="282" spans="2:6" ht="12" customHeight="1">
      <c r="B282" s="549" t="s">
        <v>469</v>
      </c>
      <c r="C282" s="549"/>
      <c r="D282" s="549"/>
      <c r="E282" s="549"/>
      <c r="F282" s="549"/>
    </row>
    <row r="283" spans="2:6" ht="12" customHeight="1">
      <c r="B283" s="549" t="s">
        <v>435</v>
      </c>
      <c r="C283" s="549"/>
      <c r="D283" s="549"/>
      <c r="E283" s="549"/>
      <c r="F283" s="549"/>
    </row>
    <row r="284" spans="2:6" ht="12" customHeight="1">
      <c r="B284" s="549" t="s">
        <v>436</v>
      </c>
      <c r="C284" s="549"/>
      <c r="D284" s="549"/>
      <c r="E284" s="549"/>
      <c r="F284" s="549"/>
    </row>
    <row r="285" spans="2:6" ht="12" customHeight="1">
      <c r="B285" s="549" t="s">
        <v>471</v>
      </c>
      <c r="C285" s="549"/>
      <c r="D285" s="549"/>
      <c r="E285" s="549"/>
      <c r="F285" s="549"/>
    </row>
    <row r="286" spans="2:6" ht="12" customHeight="1">
      <c r="B286" s="549"/>
      <c r="C286" s="549"/>
      <c r="D286" s="549"/>
      <c r="E286" s="549"/>
      <c r="F286" s="549"/>
    </row>
    <row r="287" spans="2:6" ht="12" customHeight="1">
      <c r="B287" s="549"/>
      <c r="C287" s="549"/>
      <c r="D287" s="549"/>
      <c r="E287" s="549"/>
      <c r="F287" s="549"/>
    </row>
    <row r="288" spans="2:6" ht="12" customHeight="1">
      <c r="B288" s="549"/>
      <c r="C288" s="549"/>
      <c r="D288" s="549"/>
      <c r="E288" s="549"/>
      <c r="F288" s="549"/>
    </row>
    <row r="289" spans="2:6" ht="12" customHeight="1">
      <c r="B289" s="549"/>
      <c r="C289" s="549"/>
      <c r="D289" s="549"/>
      <c r="E289" s="549"/>
      <c r="F289" s="549"/>
    </row>
    <row r="290" spans="2:6" ht="12" customHeight="1">
      <c r="B290" s="549"/>
      <c r="C290" s="549"/>
      <c r="D290" s="549"/>
      <c r="E290" s="549"/>
      <c r="F290" s="549"/>
    </row>
    <row r="291" spans="2:6" ht="12" customHeight="1">
      <c r="B291" s="549"/>
      <c r="C291" s="549"/>
      <c r="D291" s="549"/>
      <c r="E291" s="549"/>
      <c r="F291" s="549"/>
    </row>
    <row r="292" spans="2:6" ht="12" customHeight="1">
      <c r="B292" s="549"/>
      <c r="C292" s="549"/>
      <c r="D292" s="549"/>
      <c r="E292" s="549"/>
      <c r="F292" s="549"/>
    </row>
    <row r="293" spans="2:6" ht="12" customHeight="1">
      <c r="B293" s="549"/>
      <c r="C293" s="549"/>
      <c r="D293" s="549"/>
      <c r="E293" s="549"/>
      <c r="F293" s="549"/>
    </row>
    <row r="294" spans="2:6" ht="12" customHeight="1">
      <c r="B294" s="549"/>
      <c r="C294" s="549"/>
      <c r="D294" s="549"/>
      <c r="E294" s="549"/>
      <c r="F294" s="549"/>
    </row>
    <row r="295" spans="2:6" ht="12" customHeight="1">
      <c r="B295" s="549"/>
      <c r="C295" s="549"/>
      <c r="D295" s="549"/>
      <c r="E295" s="549"/>
      <c r="F295" s="549"/>
    </row>
    <row r="296" spans="2:6" ht="12" customHeight="1">
      <c r="B296" s="549"/>
      <c r="C296" s="549"/>
      <c r="D296" s="549"/>
      <c r="E296" s="549"/>
      <c r="F296" s="549"/>
    </row>
    <row r="297" spans="2:6" ht="12" customHeight="1">
      <c r="B297" s="549"/>
      <c r="C297" s="549"/>
      <c r="D297" s="549"/>
      <c r="E297" s="549"/>
      <c r="F297" s="549"/>
    </row>
    <row r="298" spans="2:6" ht="12" customHeight="1">
      <c r="B298" s="549"/>
      <c r="C298" s="549"/>
      <c r="D298" s="549"/>
      <c r="E298" s="549"/>
      <c r="F298" s="549"/>
    </row>
    <row r="299" spans="2:6" ht="12" customHeight="1">
      <c r="B299" s="549"/>
      <c r="C299" s="549"/>
      <c r="D299" s="549"/>
      <c r="E299" s="549"/>
      <c r="F299" s="549"/>
    </row>
    <row r="300" spans="2:6" ht="12" customHeight="1">
      <c r="B300" s="549"/>
      <c r="C300" s="549"/>
      <c r="D300" s="549"/>
      <c r="E300" s="549"/>
      <c r="F300" s="549"/>
    </row>
    <row r="301" spans="2:6" ht="12" customHeight="1">
      <c r="B301" s="549"/>
      <c r="C301" s="549"/>
      <c r="D301" s="549"/>
      <c r="E301" s="549"/>
      <c r="F301" s="549"/>
    </row>
    <row r="302" spans="2:6" ht="12" customHeight="1">
      <c r="B302" s="549"/>
      <c r="C302" s="549"/>
      <c r="D302" s="549"/>
      <c r="E302" s="549"/>
      <c r="F302" s="549"/>
    </row>
    <row r="303" spans="2:6" ht="12" customHeight="1">
      <c r="B303" s="550"/>
      <c r="C303" s="551"/>
      <c r="D303" s="551"/>
      <c r="E303" s="551"/>
      <c r="F303" s="552"/>
    </row>
    <row r="304" spans="2:6" ht="12" customHeight="1">
      <c r="B304" s="550"/>
      <c r="C304" s="551"/>
      <c r="D304" s="551"/>
      <c r="E304" s="551"/>
      <c r="F304" s="552"/>
    </row>
    <row r="671" spans="41:41">
      <c r="AO671" s="730" t="s">
        <v>9</v>
      </c>
    </row>
    <row r="672" spans="41:41">
      <c r="AO672" s="481" t="s">
        <v>22</v>
      </c>
    </row>
    <row r="673" spans="41:41">
      <c r="AO673" s="481" t="s">
        <v>23</v>
      </c>
    </row>
    <row r="674" spans="41:41">
      <c r="AO674" s="481" t="s">
        <v>24</v>
      </c>
    </row>
    <row r="675" spans="41:41">
      <c r="AO675" s="481" t="s">
        <v>21</v>
      </c>
    </row>
    <row r="676" spans="41:41">
      <c r="AO676" s="481" t="s">
        <v>25</v>
      </c>
    </row>
    <row r="677" spans="41:41">
      <c r="AO677" s="481" t="s">
        <v>26</v>
      </c>
    </row>
    <row r="678" spans="41:41">
      <c r="AO678" s="481" t="s">
        <v>28</v>
      </c>
    </row>
  </sheetData>
  <sheetProtection algorithmName="SHA-512" hashValue="kUSXu7ptdROkDfv62EyNhmdQc00aGu6E9pMS2WiJbYN5GCDIQ1tLubLVfIfNif/szkoeVKAea0w8jfsqeUKSxg==" saltValue="GWcblYdfxQGewDYAQZZCdQ==" spinCount="100000" sheet="1" objects="1" scenarios="1" formatCells="0" formatRows="0" insertRows="0" deleteRows="0"/>
  <customSheetViews>
    <customSheetView guid="{56E8AA3C-4CAF-4C55-B8E1-071ABD58E041}" showPageBreaks="1" showGridLines="0" printArea="1" view="pageBreakPreview" topLeftCell="A391">
      <selection activeCell="B415" sqref="B415:AB416"/>
      <rowBreaks count="8" manualBreakCount="8">
        <brk id="74" max="36" man="1"/>
        <brk id="144" max="36" man="1"/>
        <brk id="198" max="36" man="1"/>
        <brk id="254" max="36" man="1"/>
        <brk id="314" max="36" man="1"/>
        <brk id="339" max="36" man="1"/>
        <brk id="402" max="36" man="1"/>
        <brk id="467" max="36" man="1"/>
      </rowBreaks>
      <pageMargins left="0.39370078740157483" right="0.39370078740157483" top="0.59055118110236227" bottom="0.39370078740157483" header="0.11811023622047245" footer="0.11811023622047245"/>
      <printOptions horizontalCentered="1"/>
      <pageSetup scale="84" orientation="portrait" r:id="rId1"/>
      <headerFooter alignWithMargins="0">
        <oddFooter>&amp;LPROW_413_MP/7.1/r&amp;RStrona &amp;P z &amp;N</oddFooter>
      </headerFooter>
    </customSheetView>
    <customSheetView guid="{8F6157A3-D431-4091-A98E-37FECE20820C}" showPageBreaks="1" showGridLines="0" printArea="1" view="pageBreakPreview" topLeftCell="A391">
      <selection activeCell="AM409" sqref="AM409"/>
      <rowBreaks count="8" manualBreakCount="8">
        <brk id="74" max="36" man="1"/>
        <brk id="144" max="36" man="1"/>
        <brk id="198" max="36" man="1"/>
        <brk id="254" max="36" man="1"/>
        <brk id="314" max="36" man="1"/>
        <brk id="339" max="36" man="1"/>
        <brk id="402" max="36" man="1"/>
        <brk id="467" max="36" man="1"/>
      </rowBreaks>
      <pageMargins left="0.39370078740157483" right="0.39370078740157483" top="0.59055118110236227" bottom="0.39370078740157483" header="0.11811023622047245" footer="0.11811023622047245"/>
      <printOptions horizontalCentered="1"/>
      <pageSetup scale="84" orientation="portrait" r:id="rId2"/>
      <headerFooter alignWithMargins="0">
        <oddFooter>&amp;LPROW_413_MP/7.1/r&amp;RStrona &amp;P z &amp;N</oddFooter>
      </headerFooter>
    </customSheetView>
  </customSheetViews>
  <mergeCells count="441">
    <mergeCell ref="X163:AG163"/>
    <mergeCell ref="X162:AG162"/>
    <mergeCell ref="X156:AG156"/>
    <mergeCell ref="B103:C105"/>
    <mergeCell ref="D103:AC105"/>
    <mergeCell ref="AE104:AF104"/>
    <mergeCell ref="X174:AG174"/>
    <mergeCell ref="X173:AG173"/>
    <mergeCell ref="X172:AG172"/>
    <mergeCell ref="X171:AG171"/>
    <mergeCell ref="X169:AG169"/>
    <mergeCell ref="X168:AG168"/>
    <mergeCell ref="X167:AG167"/>
    <mergeCell ref="X165:AG165"/>
    <mergeCell ref="X164:AG164"/>
    <mergeCell ref="P162:S162"/>
    <mergeCell ref="T164:W164"/>
    <mergeCell ref="C160:G160"/>
    <mergeCell ref="C163:G163"/>
    <mergeCell ref="X160:AG160"/>
    <mergeCell ref="T155:W155"/>
    <mergeCell ref="X161:AG161"/>
    <mergeCell ref="T171:W171"/>
    <mergeCell ref="P173:S173"/>
    <mergeCell ref="X225:AG225"/>
    <mergeCell ref="X223:AG223"/>
    <mergeCell ref="X186:AG186"/>
    <mergeCell ref="X184:AG184"/>
    <mergeCell ref="X183:AG183"/>
    <mergeCell ref="X182:AG182"/>
    <mergeCell ref="X179:AG179"/>
    <mergeCell ref="X178:AG178"/>
    <mergeCell ref="X175:AG175"/>
    <mergeCell ref="X185:AG185"/>
    <mergeCell ref="B225:H225"/>
    <mergeCell ref="I225:O225"/>
    <mergeCell ref="P225:W225"/>
    <mergeCell ref="C198:G198"/>
    <mergeCell ref="D208:AA209"/>
    <mergeCell ref="Q182:S182"/>
    <mergeCell ref="P175:S175"/>
    <mergeCell ref="P166:S166"/>
    <mergeCell ref="T166:W166"/>
    <mergeCell ref="T168:W168"/>
    <mergeCell ref="X198:AG198"/>
    <mergeCell ref="X195:AG195"/>
    <mergeCell ref="B217:AG217"/>
    <mergeCell ref="D210:AA211"/>
    <mergeCell ref="B208:C208"/>
    <mergeCell ref="T179:W179"/>
    <mergeCell ref="T180:W180"/>
    <mergeCell ref="D216:AA216"/>
    <mergeCell ref="B204:C204"/>
    <mergeCell ref="D201:AA202"/>
    <mergeCell ref="C190:G190"/>
    <mergeCell ref="C192:AG192"/>
    <mergeCell ref="X191:AG191"/>
    <mergeCell ref="T185:W185"/>
    <mergeCell ref="B66:W66"/>
    <mergeCell ref="X66:Z66"/>
    <mergeCell ref="AA66:AG66"/>
    <mergeCell ref="B149:B151"/>
    <mergeCell ref="C149:G149"/>
    <mergeCell ref="C151:G151"/>
    <mergeCell ref="H149:O151"/>
    <mergeCell ref="P119:Q119"/>
    <mergeCell ref="H119:O119"/>
    <mergeCell ref="B79:C81"/>
    <mergeCell ref="B85:C87"/>
    <mergeCell ref="X145:AG146"/>
    <mergeCell ref="T143:W144"/>
    <mergeCell ref="T145:W146"/>
    <mergeCell ref="D85:AB87"/>
    <mergeCell ref="D82:AG84"/>
    <mergeCell ref="B82:C84"/>
    <mergeCell ref="B97:C99"/>
    <mergeCell ref="H143:O148"/>
    <mergeCell ref="D108:AB110"/>
    <mergeCell ref="C147:G148"/>
    <mergeCell ref="T151:W151"/>
    <mergeCell ref="P150:S150"/>
    <mergeCell ref="B6:AG8"/>
    <mergeCell ref="B11:AG14"/>
    <mergeCell ref="B17:AG22"/>
    <mergeCell ref="B37:AG39"/>
    <mergeCell ref="P147:S148"/>
    <mergeCell ref="C162:G162"/>
    <mergeCell ref="C164:G164"/>
    <mergeCell ref="C168:G168"/>
    <mergeCell ref="P168:S168"/>
    <mergeCell ref="P158:S159"/>
    <mergeCell ref="B91:C93"/>
    <mergeCell ref="B108:C110"/>
    <mergeCell ref="T150:W150"/>
    <mergeCell ref="Q156:S156"/>
    <mergeCell ref="P152:S152"/>
    <mergeCell ref="T147:W148"/>
    <mergeCell ref="X147:AG148"/>
    <mergeCell ref="P143:S144"/>
    <mergeCell ref="P145:S146"/>
    <mergeCell ref="X149:AG149"/>
    <mergeCell ref="C150:G150"/>
    <mergeCell ref="X152:AG152"/>
    <mergeCell ref="X153:AG153"/>
    <mergeCell ref="X157:AG157"/>
    <mergeCell ref="I234:O234"/>
    <mergeCell ref="P234:W234"/>
    <mergeCell ref="X234:AG234"/>
    <mergeCell ref="B76:C78"/>
    <mergeCell ref="D111:AB113"/>
    <mergeCell ref="B106:C107"/>
    <mergeCell ref="B100:C102"/>
    <mergeCell ref="D100:AB102"/>
    <mergeCell ref="D106:AG107"/>
    <mergeCell ref="B143:B148"/>
    <mergeCell ref="AE109:AF109"/>
    <mergeCell ref="AE112:AF112"/>
    <mergeCell ref="AE115:AF115"/>
    <mergeCell ref="S119:AA119"/>
    <mergeCell ref="C143:G144"/>
    <mergeCell ref="C145:G146"/>
    <mergeCell ref="D91:AB93"/>
    <mergeCell ref="D88:AB90"/>
    <mergeCell ref="T181:W181"/>
    <mergeCell ref="D94:AB96"/>
    <mergeCell ref="D97:AB99"/>
    <mergeCell ref="AE101:AF101"/>
    <mergeCell ref="C142:G142"/>
    <mergeCell ref="H142:O142"/>
    <mergeCell ref="X235:AG235"/>
    <mergeCell ref="P178:S178"/>
    <mergeCell ref="X224:AG224"/>
    <mergeCell ref="C186:G186"/>
    <mergeCell ref="C167:G167"/>
    <mergeCell ref="C173:G173"/>
    <mergeCell ref="C172:G172"/>
    <mergeCell ref="C176:G176"/>
    <mergeCell ref="C175:G175"/>
    <mergeCell ref="P167:S167"/>
    <mergeCell ref="C177:G177"/>
    <mergeCell ref="C178:G178"/>
    <mergeCell ref="H172:O173"/>
    <mergeCell ref="X176:AG176"/>
    <mergeCell ref="X177:AG177"/>
    <mergeCell ref="P177:S177"/>
    <mergeCell ref="B213:C213"/>
    <mergeCell ref="D213:AA214"/>
    <mergeCell ref="D212:AF212"/>
    <mergeCell ref="B223:H223"/>
    <mergeCell ref="I224:O224"/>
    <mergeCell ref="T169:W169"/>
    <mergeCell ref="H197:O197"/>
    <mergeCell ref="H198:O198"/>
    <mergeCell ref="X236:AG236"/>
    <mergeCell ref="T157:W157"/>
    <mergeCell ref="H154:O157"/>
    <mergeCell ref="B205:C206"/>
    <mergeCell ref="D205:AA206"/>
    <mergeCell ref="B170:B171"/>
    <mergeCell ref="C170:G171"/>
    <mergeCell ref="H170:O171"/>
    <mergeCell ref="Q170:S170"/>
    <mergeCell ref="Q171:S171"/>
    <mergeCell ref="T170:W170"/>
    <mergeCell ref="X170:AG170"/>
    <mergeCell ref="C179:G180"/>
    <mergeCell ref="C181:G182"/>
    <mergeCell ref="X180:AG180"/>
    <mergeCell ref="X155:AG155"/>
    <mergeCell ref="X166:AG166"/>
    <mergeCell ref="B200:C200"/>
    <mergeCell ref="T195:W195"/>
    <mergeCell ref="T177:W177"/>
    <mergeCell ref="B224:H224"/>
    <mergeCell ref="B210:C210"/>
    <mergeCell ref="B201:C201"/>
    <mergeCell ref="X181:AG181"/>
    <mergeCell ref="C244:F244"/>
    <mergeCell ref="J242:L243"/>
    <mergeCell ref="B219:AH219"/>
    <mergeCell ref="AE68:AF68"/>
    <mergeCell ref="AE74:AF74"/>
    <mergeCell ref="AE77:AF77"/>
    <mergeCell ref="AE86:AF86"/>
    <mergeCell ref="AE80:AF80"/>
    <mergeCell ref="AE89:AF89"/>
    <mergeCell ref="AE92:AF92"/>
    <mergeCell ref="AE95:AF95"/>
    <mergeCell ref="AE98:AF98"/>
    <mergeCell ref="C154:G155"/>
    <mergeCell ref="C156:G157"/>
    <mergeCell ref="Q154:S154"/>
    <mergeCell ref="Q155:S155"/>
    <mergeCell ref="B185:B186"/>
    <mergeCell ref="C185:G185"/>
    <mergeCell ref="B234:H234"/>
    <mergeCell ref="P151:S151"/>
    <mergeCell ref="P153:S153"/>
    <mergeCell ref="T153:W153"/>
    <mergeCell ref="X150:AG150"/>
    <mergeCell ref="X151:AG151"/>
    <mergeCell ref="AL115:AM115"/>
    <mergeCell ref="B119:G119"/>
    <mergeCell ref="D114:AB116"/>
    <mergeCell ref="D70:AG72"/>
    <mergeCell ref="B94:C96"/>
    <mergeCell ref="B114:C116"/>
    <mergeCell ref="B70:C72"/>
    <mergeCell ref="P198:S198"/>
    <mergeCell ref="B221:H221"/>
    <mergeCell ref="T152:W152"/>
    <mergeCell ref="T154:W154"/>
    <mergeCell ref="P160:S160"/>
    <mergeCell ref="T160:W160"/>
    <mergeCell ref="C169:G169"/>
    <mergeCell ref="H168:O169"/>
    <mergeCell ref="C153:G153"/>
    <mergeCell ref="H152:O153"/>
    <mergeCell ref="B152:B153"/>
    <mergeCell ref="B154:B157"/>
    <mergeCell ref="B175:B176"/>
    <mergeCell ref="P165:S165"/>
    <mergeCell ref="P161:S161"/>
    <mergeCell ref="B73:C75"/>
    <mergeCell ref="X154:AG154"/>
    <mergeCell ref="B259:AF259"/>
    <mergeCell ref="B265:AA265"/>
    <mergeCell ref="B264:AA264"/>
    <mergeCell ref="B263:AA263"/>
    <mergeCell ref="B261:AA261"/>
    <mergeCell ref="B260:AA260"/>
    <mergeCell ref="AB260:AF260"/>
    <mergeCell ref="AB261:AF261"/>
    <mergeCell ref="AB263:AF263"/>
    <mergeCell ref="AB264:AF264"/>
    <mergeCell ref="AB265:AF265"/>
    <mergeCell ref="B262:AF262"/>
    <mergeCell ref="B257:AG257"/>
    <mergeCell ref="C247:F247"/>
    <mergeCell ref="P249:Q249"/>
    <mergeCell ref="A249:O249"/>
    <mergeCell ref="M245:P245"/>
    <mergeCell ref="M246:P246"/>
    <mergeCell ref="M247:P247"/>
    <mergeCell ref="C246:F246"/>
    <mergeCell ref="J245:L245"/>
    <mergeCell ref="J246:L246"/>
    <mergeCell ref="G245:I245"/>
    <mergeCell ref="C245:F245"/>
    <mergeCell ref="Q247:U247"/>
    <mergeCell ref="G247:I247"/>
    <mergeCell ref="B253:G255"/>
    <mergeCell ref="Q253:V255"/>
    <mergeCell ref="S249:T249"/>
    <mergeCell ref="A251:R251"/>
    <mergeCell ref="G244:I244"/>
    <mergeCell ref="J244:L244"/>
    <mergeCell ref="V245:Z245"/>
    <mergeCell ref="V244:Z244"/>
    <mergeCell ref="AA244:AG244"/>
    <mergeCell ref="AA245:AG245"/>
    <mergeCell ref="V246:Z246"/>
    <mergeCell ref="AA246:AG246"/>
    <mergeCell ref="V247:Z247"/>
    <mergeCell ref="AA247:AG247"/>
    <mergeCell ref="M244:P244"/>
    <mergeCell ref="J247:L247"/>
    <mergeCell ref="Q245:U245"/>
    <mergeCell ref="Q246:U246"/>
    <mergeCell ref="Q244:U244"/>
    <mergeCell ref="G246:I246"/>
    <mergeCell ref="V242:Z243"/>
    <mergeCell ref="B203:C203"/>
    <mergeCell ref="Q242:U243"/>
    <mergeCell ref="C242:F243"/>
    <mergeCell ref="G242:I243"/>
    <mergeCell ref="I237:O237"/>
    <mergeCell ref="I238:O238"/>
    <mergeCell ref="B231:AH231"/>
    <mergeCell ref="B214:C214"/>
    <mergeCell ref="B233:H233"/>
    <mergeCell ref="I233:O233"/>
    <mergeCell ref="M242:P243"/>
    <mergeCell ref="P233:W233"/>
    <mergeCell ref="T237:AG237"/>
    <mergeCell ref="P235:W235"/>
    <mergeCell ref="P236:W236"/>
    <mergeCell ref="I235:O235"/>
    <mergeCell ref="I236:O236"/>
    <mergeCell ref="B235:H235"/>
    <mergeCell ref="B236:H236"/>
    <mergeCell ref="B226:H226"/>
    <mergeCell ref="I226:O226"/>
    <mergeCell ref="P226:W226"/>
    <mergeCell ref="X226:AG226"/>
    <mergeCell ref="B1:AG1"/>
    <mergeCell ref="B36:AG36"/>
    <mergeCell ref="P222:W222"/>
    <mergeCell ref="X222:AG222"/>
    <mergeCell ref="I222:O222"/>
    <mergeCell ref="C241:L241"/>
    <mergeCell ref="P223:W223"/>
    <mergeCell ref="I221:O221"/>
    <mergeCell ref="P221:W221"/>
    <mergeCell ref="X221:AG221"/>
    <mergeCell ref="B222:H222"/>
    <mergeCell ref="P224:W224"/>
    <mergeCell ref="B3:O3"/>
    <mergeCell ref="B16:AG16"/>
    <mergeCell ref="B24:AG24"/>
    <mergeCell ref="B139:AG139"/>
    <mergeCell ref="C152:G152"/>
    <mergeCell ref="B111:C113"/>
    <mergeCell ref="B237:H237"/>
    <mergeCell ref="B238:H238"/>
    <mergeCell ref="T238:AG238"/>
    <mergeCell ref="B240:AG240"/>
    <mergeCell ref="T198:W198"/>
    <mergeCell ref="B241:B243"/>
    <mergeCell ref="AL229:BG247"/>
    <mergeCell ref="BK229:BQ247"/>
    <mergeCell ref="AI219:AJ219"/>
    <mergeCell ref="AK219:BG219"/>
    <mergeCell ref="BK219:BQ219"/>
    <mergeCell ref="AI220:AJ222"/>
    <mergeCell ref="AK220:BG222"/>
    <mergeCell ref="BK220:BQ222"/>
    <mergeCell ref="AI223:AJ224"/>
    <mergeCell ref="AK223:BQ224"/>
    <mergeCell ref="AI225:AK227"/>
    <mergeCell ref="AL225:BG227"/>
    <mergeCell ref="BK225:BQ227"/>
    <mergeCell ref="AI229:AK247"/>
    <mergeCell ref="AA241:AG243"/>
    <mergeCell ref="M241:Z241"/>
    <mergeCell ref="X143:AG144"/>
    <mergeCell ref="X233:AG233"/>
    <mergeCell ref="B5:AG5"/>
    <mergeCell ref="B10:AG10"/>
    <mergeCell ref="D67:AB69"/>
    <mergeCell ref="B67:C69"/>
    <mergeCell ref="P149:S149"/>
    <mergeCell ref="T149:W149"/>
    <mergeCell ref="B41:AG41"/>
    <mergeCell ref="B42:AG63"/>
    <mergeCell ref="B25:AG34"/>
    <mergeCell ref="B123:AG136"/>
    <mergeCell ref="B122:AG122"/>
    <mergeCell ref="P142:S142"/>
    <mergeCell ref="T142:W142"/>
    <mergeCell ref="B140:O140"/>
    <mergeCell ref="X142:AG142"/>
    <mergeCell ref="D79:AB81"/>
    <mergeCell ref="D76:AB78"/>
    <mergeCell ref="D73:AB75"/>
    <mergeCell ref="P195:S195"/>
    <mergeCell ref="B88:C90"/>
    <mergeCell ref="B162:B163"/>
    <mergeCell ref="B164:B165"/>
    <mergeCell ref="H162:O163"/>
    <mergeCell ref="B194:N194"/>
    <mergeCell ref="C183:G183"/>
    <mergeCell ref="B179:B182"/>
    <mergeCell ref="B183:B184"/>
    <mergeCell ref="C174:G174"/>
    <mergeCell ref="H175:O176"/>
    <mergeCell ref="H178:O178"/>
    <mergeCell ref="H174:O174"/>
    <mergeCell ref="H177:O177"/>
    <mergeCell ref="C165:G165"/>
    <mergeCell ref="H164:O165"/>
    <mergeCell ref="C166:G166"/>
    <mergeCell ref="H179:O182"/>
    <mergeCell ref="C184:G184"/>
    <mergeCell ref="H183:O184"/>
    <mergeCell ref="H185:O186"/>
    <mergeCell ref="C191:G191"/>
    <mergeCell ref="B209:C209"/>
    <mergeCell ref="T156:W156"/>
    <mergeCell ref="T161:W161"/>
    <mergeCell ref="H190:O190"/>
    <mergeCell ref="P190:S190"/>
    <mergeCell ref="T190:W190"/>
    <mergeCell ref="H191:O191"/>
    <mergeCell ref="P191:S191"/>
    <mergeCell ref="T191:W191"/>
    <mergeCell ref="B166:B167"/>
    <mergeCell ref="B168:B169"/>
    <mergeCell ref="B172:B173"/>
    <mergeCell ref="T165:W165"/>
    <mergeCell ref="H166:O167"/>
    <mergeCell ref="T172:W173"/>
    <mergeCell ref="P196:S196"/>
    <mergeCell ref="T196:W196"/>
    <mergeCell ref="T167:W167"/>
    <mergeCell ref="T175:W175"/>
    <mergeCell ref="P176:S176"/>
    <mergeCell ref="T176:W176"/>
    <mergeCell ref="C161:G161"/>
    <mergeCell ref="B160:B161"/>
    <mergeCell ref="Q157:S157"/>
    <mergeCell ref="B158:B159"/>
    <mergeCell ref="C158:G158"/>
    <mergeCell ref="H158:O159"/>
    <mergeCell ref="T158:W158"/>
    <mergeCell ref="X158:AG158"/>
    <mergeCell ref="C159:G159"/>
    <mergeCell ref="T159:W159"/>
    <mergeCell ref="X159:AG159"/>
    <mergeCell ref="D200:AG200"/>
    <mergeCell ref="X197:AG197"/>
    <mergeCell ref="P197:S197"/>
    <mergeCell ref="T197:W197"/>
    <mergeCell ref="X196:AG196"/>
    <mergeCell ref="C196:G196"/>
    <mergeCell ref="H196:O196"/>
    <mergeCell ref="H160:O161"/>
    <mergeCell ref="P172:S172"/>
    <mergeCell ref="X190:AG190"/>
    <mergeCell ref="T183:W184"/>
    <mergeCell ref="P169:S169"/>
    <mergeCell ref="T162:W162"/>
    <mergeCell ref="P163:S163"/>
    <mergeCell ref="P164:S164"/>
    <mergeCell ref="T163:W163"/>
    <mergeCell ref="P186:S186"/>
    <mergeCell ref="T186:W186"/>
    <mergeCell ref="P183:S183"/>
    <mergeCell ref="T178:W178"/>
    <mergeCell ref="P185:S185"/>
    <mergeCell ref="T182:W182"/>
    <mergeCell ref="P184:S184"/>
    <mergeCell ref="P174:S174"/>
    <mergeCell ref="D203:AA204"/>
    <mergeCell ref="T174:W174"/>
    <mergeCell ref="Q179:S179"/>
    <mergeCell ref="Q180:S180"/>
    <mergeCell ref="Q181:S181"/>
    <mergeCell ref="C197:G197"/>
    <mergeCell ref="C195:G195"/>
    <mergeCell ref="H195:O195"/>
  </mergeCells>
  <phoneticPr fontId="5" type="noConversion"/>
  <dataValidations count="5">
    <dataValidation type="list" allowBlank="1" showInputMessage="1" showErrorMessage="1" sqref="P239:AG239 AC74 AB260 AB263:AB264 P230:AG230">
      <formula1>"(wybierz z listy),TAK,NIE"</formula1>
    </dataValidation>
    <dataValidation type="list" allowBlank="1" showInputMessage="1" showErrorMessage="1" sqref="I222:O222 C245:F247 I234:O234">
      <formula1>"(wybierz z listy),dolnośląskie,kujawsko-pomorskie,lubelskie,lubuskie,łódzkie,małopolskie,mazowieckie,opolskie,podkarpackie,podlaskie,pomorskie,śląskie,świętokrzyskie,warmińsko-mazurskie,wielkopolskie,zachodniopomorskie"</formula1>
    </dataValidation>
    <dataValidation type="list" allowBlank="1" showInputMessage="1" showErrorMessage="1" sqref="J206:K206 J218:K218 J215:K215">
      <formula1>"'---------wybierz rodzaj operacji---------,Operacja inwestycyjna,Operacja nieinwestycyjna"</formula1>
    </dataValidation>
    <dataValidation type="list" allowBlank="1" showInputMessage="1" showErrorMessage="1" sqref="AE209:AE210 AE202 AE199 AE205 AE214">
      <formula1>"(wybierz z listy), Tak, NIE"</formula1>
    </dataValidation>
    <dataValidation type="list" allowBlank="1" showInputMessage="1" showErrorMessage="1" sqref="C196:G198 C191:G191">
      <formula1>$B$268:$B$285</formula1>
    </dataValidation>
  </dataValidations>
  <printOptions horizontalCentered="1"/>
  <pageMargins left="0.11811023622047245" right="0.11811023622047245" top="0.39370078740157483" bottom="0.39370078740157483" header="0.11811023622047245" footer="0.11811023622047245"/>
  <pageSetup paperSize="9" scale="95" fitToWidth="0" fitToHeight="0" orientation="portrait" errors="blank" r:id="rId3"/>
  <headerFooter alignWithMargins="0">
    <oddFooter>&amp;L&amp;8PROW 2014-2020_19.2/1z&amp;R
&amp;8Strona &amp;P z &amp;N</oddFooter>
  </headerFooter>
  <rowBreaks count="4" manualBreakCount="4">
    <brk id="64" max="33" man="1"/>
    <brk id="137" max="33" man="1"/>
    <brk id="187" max="33" man="1"/>
    <brk id="250" max="33" man="1"/>
  </rowBreaks>
</worksheet>
</file>

<file path=xl/worksheets/sheet4.xml><?xml version="1.0" encoding="utf-8"?>
<worksheet xmlns="http://schemas.openxmlformats.org/spreadsheetml/2006/main" xmlns:r="http://schemas.openxmlformats.org/officeDocument/2006/relationships">
  <sheetPr codeName="Arkusz4"/>
  <dimension ref="A1:AS821"/>
  <sheetViews>
    <sheetView showGridLines="0" view="pageBreakPreview" zoomScale="110" zoomScaleNormal="100" zoomScaleSheetLayoutView="110" zoomScalePageLayoutView="150" workbookViewId="0">
      <selection activeCell="AC52" sqref="AC52:AG53"/>
    </sheetView>
  </sheetViews>
  <sheetFormatPr defaultColWidth="9.140625" defaultRowHeight="12"/>
  <cols>
    <col min="1" max="1" width="0.85546875" style="510" customWidth="1"/>
    <col min="2" max="2" width="3.28515625" style="510" customWidth="1"/>
    <col min="3" max="3" width="3.140625" style="510" customWidth="1"/>
    <col min="4" max="4" width="2.85546875" style="510" customWidth="1"/>
    <col min="5" max="5" width="3" style="510" customWidth="1"/>
    <col min="6" max="6" width="2.7109375" style="510" customWidth="1"/>
    <col min="7" max="14" width="3" style="510" customWidth="1"/>
    <col min="15" max="16" width="3.28515625" style="510" customWidth="1"/>
    <col min="17" max="18" width="2.85546875" style="510" customWidth="1"/>
    <col min="19" max="19" width="2.5703125" style="510" customWidth="1"/>
    <col min="20" max="20" width="3.140625" style="510" customWidth="1"/>
    <col min="21" max="27" width="3" style="510" customWidth="1"/>
    <col min="28" max="28" width="3.42578125" style="510" customWidth="1"/>
    <col min="29" max="32" width="3" style="510" customWidth="1"/>
    <col min="33" max="35" width="2.85546875" style="510" customWidth="1"/>
    <col min="36" max="36" width="2.7109375" style="510" customWidth="1"/>
    <col min="37" max="37" width="1.140625" style="510" customWidth="1"/>
    <col min="38" max="42" width="9.140625" style="510"/>
    <col min="43" max="43" width="9.140625" style="510" customWidth="1"/>
    <col min="44" max="44" width="12" style="510" hidden="1" customWidth="1"/>
    <col min="45" max="16384" width="9.140625" style="510"/>
  </cols>
  <sheetData>
    <row r="1" spans="1:38" ht="16.5" customHeight="1">
      <c r="A1" s="191"/>
      <c r="B1" s="1386" t="s">
        <v>494</v>
      </c>
      <c r="C1" s="1386"/>
      <c r="D1" s="1386"/>
      <c r="E1" s="1386"/>
      <c r="F1" s="1386"/>
      <c r="G1" s="1386"/>
      <c r="H1" s="1386"/>
      <c r="I1" s="1386"/>
      <c r="J1" s="1386"/>
      <c r="K1" s="1386"/>
      <c r="L1" s="1386"/>
      <c r="M1" s="1386"/>
      <c r="N1" s="1386"/>
      <c r="O1" s="1386"/>
      <c r="P1" s="1386"/>
      <c r="Q1" s="1386"/>
      <c r="R1" s="1386"/>
      <c r="S1" s="1386"/>
      <c r="T1" s="1386"/>
      <c r="U1" s="1386"/>
      <c r="V1" s="1386"/>
      <c r="W1" s="1386"/>
      <c r="X1" s="1386"/>
      <c r="Y1" s="1386"/>
      <c r="Z1" s="1386"/>
      <c r="AA1" s="1386"/>
      <c r="AB1" s="1386"/>
      <c r="AC1" s="1386"/>
      <c r="AD1" s="1386"/>
      <c r="AE1" s="1386"/>
      <c r="AF1" s="1386"/>
      <c r="AG1" s="1386"/>
      <c r="AH1" s="1386"/>
      <c r="AI1" s="1386"/>
      <c r="AJ1" s="1386"/>
      <c r="AK1" s="238"/>
    </row>
    <row r="2" spans="1:38" ht="2.25" customHeight="1">
      <c r="A2" s="193"/>
      <c r="B2" s="252"/>
      <c r="C2" s="252"/>
      <c r="D2" s="252"/>
      <c r="E2" s="252"/>
      <c r="F2" s="252"/>
      <c r="G2" s="252"/>
      <c r="H2" s="252"/>
      <c r="I2" s="252"/>
      <c r="J2" s="252"/>
      <c r="K2" s="252"/>
      <c r="L2" s="252"/>
      <c r="M2" s="252"/>
      <c r="N2" s="252"/>
      <c r="O2" s="252"/>
      <c r="P2" s="252"/>
      <c r="Q2" s="252"/>
      <c r="R2" s="252"/>
      <c r="S2" s="252"/>
      <c r="T2" s="252"/>
      <c r="U2" s="252"/>
      <c r="V2" s="252"/>
      <c r="W2" s="252"/>
      <c r="X2" s="252"/>
      <c r="Y2" s="252"/>
      <c r="Z2" s="252"/>
      <c r="AA2" s="252"/>
      <c r="AB2" s="252"/>
      <c r="AC2" s="252"/>
      <c r="AD2" s="252"/>
      <c r="AE2" s="252"/>
      <c r="AF2" s="252"/>
      <c r="AG2" s="252"/>
      <c r="AH2" s="252"/>
      <c r="AI2" s="252"/>
      <c r="AJ2" s="252"/>
      <c r="AK2" s="198"/>
    </row>
    <row r="3" spans="1:38" ht="15" customHeight="1">
      <c r="A3" s="193"/>
      <c r="B3" s="1095" t="s">
        <v>515</v>
      </c>
      <c r="C3" s="1095"/>
      <c r="D3" s="1095"/>
      <c r="E3" s="1095"/>
      <c r="F3" s="1095"/>
      <c r="G3" s="1095"/>
      <c r="H3" s="1095"/>
      <c r="I3" s="1095"/>
      <c r="J3" s="1095"/>
      <c r="K3" s="1095"/>
      <c r="L3" s="1095"/>
      <c r="M3" s="1095"/>
      <c r="N3" s="1095"/>
      <c r="O3" s="1095"/>
      <c r="P3" s="1095"/>
      <c r="Q3" s="1095"/>
      <c r="R3" s="1095"/>
      <c r="S3" s="1095"/>
      <c r="T3" s="1095"/>
      <c r="U3" s="1095"/>
      <c r="V3" s="1095"/>
      <c r="W3" s="1095"/>
      <c r="X3" s="148"/>
      <c r="Y3" s="163"/>
      <c r="Z3" s="163"/>
      <c r="AA3" s="163"/>
      <c r="AB3" s="253"/>
      <c r="AC3" s="253"/>
      <c r="AD3" s="481"/>
      <c r="AE3" s="481"/>
      <c r="AF3" s="253"/>
      <c r="AG3" s="253"/>
      <c r="AH3" s="253"/>
      <c r="AI3" s="253"/>
      <c r="AJ3" s="253"/>
      <c r="AK3" s="198"/>
    </row>
    <row r="4" spans="1:38" ht="2.25" customHeight="1">
      <c r="A4" s="193"/>
      <c r="B4" s="204"/>
      <c r="C4" s="203"/>
      <c r="D4" s="203"/>
      <c r="E4" s="203"/>
      <c r="F4" s="203"/>
      <c r="G4" s="203"/>
      <c r="H4" s="203"/>
      <c r="I4" s="203"/>
      <c r="J4" s="203"/>
      <c r="K4" s="203"/>
      <c r="L4" s="203"/>
      <c r="M4" s="253"/>
      <c r="N4" s="253"/>
      <c r="O4" s="253"/>
      <c r="P4" s="253"/>
      <c r="Q4" s="253"/>
      <c r="R4" s="253"/>
      <c r="S4" s="253"/>
      <c r="T4" s="253"/>
      <c r="U4" s="253"/>
      <c r="V4" s="481"/>
      <c r="W4" s="481"/>
      <c r="X4" s="253"/>
      <c r="Y4" s="253"/>
      <c r="Z4" s="253"/>
      <c r="AA4" s="253"/>
      <c r="AB4" s="253"/>
      <c r="AC4" s="253"/>
      <c r="AD4" s="254"/>
      <c r="AE4" s="254"/>
      <c r="AF4" s="253"/>
      <c r="AG4" s="253"/>
      <c r="AH4" s="253"/>
      <c r="AI4" s="253"/>
      <c r="AJ4" s="253"/>
      <c r="AK4" s="198"/>
    </row>
    <row r="5" spans="1:38" ht="15" customHeight="1">
      <c r="A5" s="193"/>
      <c r="B5" s="204" t="s">
        <v>322</v>
      </c>
      <c r="C5" s="203"/>
      <c r="D5" s="203"/>
      <c r="E5" s="203"/>
      <c r="F5" s="203"/>
      <c r="G5" s="203"/>
      <c r="H5" s="203"/>
      <c r="I5" s="203"/>
      <c r="J5" s="203"/>
      <c r="K5" s="203"/>
      <c r="L5" s="203"/>
      <c r="M5" s="253"/>
      <c r="N5" s="253"/>
      <c r="O5" s="253"/>
      <c r="P5" s="253"/>
      <c r="Q5" s="253"/>
      <c r="R5" s="253"/>
      <c r="S5" s="253"/>
      <c r="T5" s="253"/>
      <c r="U5" s="253"/>
      <c r="V5" s="481"/>
      <c r="W5" s="481"/>
      <c r="X5" s="253"/>
      <c r="Y5" s="253"/>
      <c r="Z5" s="253"/>
      <c r="AA5" s="253"/>
      <c r="AB5" s="253"/>
      <c r="AC5" s="253"/>
      <c r="AD5" s="1234" t="s">
        <v>16</v>
      </c>
      <c r="AE5" s="1389"/>
      <c r="AF5" s="856"/>
      <c r="AG5" s="1387" t="s">
        <v>17</v>
      </c>
      <c r="AH5" s="1388"/>
      <c r="AI5" s="856"/>
      <c r="AJ5" s="253"/>
      <c r="AK5" s="198"/>
    </row>
    <row r="6" spans="1:38" ht="2.25" customHeight="1">
      <c r="A6" s="193"/>
      <c r="B6" s="204"/>
      <c r="C6" s="203"/>
      <c r="D6" s="203"/>
      <c r="E6" s="203"/>
      <c r="F6" s="203"/>
      <c r="G6" s="203"/>
      <c r="H6" s="203"/>
      <c r="I6" s="203"/>
      <c r="J6" s="203"/>
      <c r="K6" s="203"/>
      <c r="L6" s="203"/>
      <c r="M6" s="253"/>
      <c r="N6" s="253"/>
      <c r="O6" s="253"/>
      <c r="P6" s="253"/>
      <c r="Q6" s="253"/>
      <c r="R6" s="253"/>
      <c r="S6" s="253"/>
      <c r="T6" s="253"/>
      <c r="U6" s="253"/>
      <c r="V6" s="481"/>
      <c r="W6" s="481"/>
      <c r="X6" s="253"/>
      <c r="Y6" s="253"/>
      <c r="Z6" s="253"/>
      <c r="AA6" s="253"/>
      <c r="AB6" s="253"/>
      <c r="AC6" s="253"/>
      <c r="AD6" s="254"/>
      <c r="AE6" s="254"/>
      <c r="AF6" s="253"/>
      <c r="AG6" s="253"/>
      <c r="AH6" s="253"/>
      <c r="AI6" s="253"/>
      <c r="AJ6" s="253"/>
      <c r="AK6" s="198"/>
    </row>
    <row r="7" spans="1:38" ht="17.25" customHeight="1">
      <c r="A7" s="193"/>
      <c r="B7" s="204" t="s">
        <v>321</v>
      </c>
      <c r="C7" s="203"/>
      <c r="D7" s="203"/>
      <c r="E7" s="203"/>
      <c r="F7" s="203"/>
      <c r="G7" s="203"/>
      <c r="H7" s="203"/>
      <c r="I7" s="203"/>
      <c r="J7" s="203"/>
      <c r="K7" s="203"/>
      <c r="L7" s="203"/>
      <c r="M7" s="253"/>
      <c r="N7" s="253"/>
      <c r="O7" s="253"/>
      <c r="P7" s="253"/>
      <c r="Q7" s="253"/>
      <c r="R7" s="253"/>
      <c r="S7" s="253"/>
      <c r="T7" s="253"/>
      <c r="U7" s="253"/>
      <c r="V7" s="254"/>
      <c r="W7" s="254"/>
      <c r="X7" s="253"/>
      <c r="Y7" s="253"/>
      <c r="Z7" s="253"/>
      <c r="AA7" s="253"/>
      <c r="AB7" s="253"/>
      <c r="AC7" s="253"/>
      <c r="AD7" s="253"/>
      <c r="AE7" s="253"/>
      <c r="AF7" s="253"/>
      <c r="AG7" s="253"/>
      <c r="AH7" s="253"/>
      <c r="AI7" s="253"/>
      <c r="AJ7" s="253"/>
      <c r="AK7" s="198"/>
    </row>
    <row r="8" spans="1:38" ht="2.25" customHeight="1">
      <c r="A8" s="193"/>
      <c r="B8" s="204"/>
      <c r="C8" s="203"/>
      <c r="D8" s="203"/>
      <c r="E8" s="203"/>
      <c r="F8" s="203"/>
      <c r="G8" s="203"/>
      <c r="H8" s="203"/>
      <c r="I8" s="203"/>
      <c r="J8" s="203"/>
      <c r="K8" s="203"/>
      <c r="L8" s="203"/>
      <c r="M8" s="253"/>
      <c r="N8" s="253"/>
      <c r="O8" s="253"/>
      <c r="P8" s="253"/>
      <c r="Q8" s="253"/>
      <c r="R8" s="253"/>
      <c r="S8" s="253"/>
      <c r="T8" s="253"/>
      <c r="U8" s="253"/>
      <c r="V8" s="254"/>
      <c r="W8" s="254"/>
      <c r="X8" s="253"/>
      <c r="Y8" s="253"/>
      <c r="Z8" s="253"/>
      <c r="AA8" s="253"/>
      <c r="AB8" s="253"/>
      <c r="AC8" s="253"/>
      <c r="AD8" s="253"/>
      <c r="AE8" s="253"/>
      <c r="AF8" s="253"/>
      <c r="AG8" s="253"/>
      <c r="AH8" s="253"/>
      <c r="AI8" s="253"/>
      <c r="AJ8" s="253"/>
      <c r="AK8" s="198"/>
    </row>
    <row r="9" spans="1:38" ht="24" customHeight="1">
      <c r="A9" s="193"/>
      <c r="B9" s="900" t="s">
        <v>111</v>
      </c>
      <c r="C9" s="1390"/>
      <c r="D9" s="1390"/>
      <c r="E9" s="1390"/>
      <c r="F9" s="1390"/>
      <c r="G9" s="1390"/>
      <c r="H9" s="1390"/>
      <c r="I9" s="1390"/>
      <c r="J9" s="1390"/>
      <c r="K9" s="1390"/>
      <c r="L9" s="1390"/>
      <c r="M9" s="1390"/>
      <c r="N9" s="1390"/>
      <c r="O9" s="1390"/>
      <c r="P9" s="1390"/>
      <c r="Q9" s="1390"/>
      <c r="R9" s="1390"/>
      <c r="S9" s="1390"/>
      <c r="T9" s="1391"/>
      <c r="U9" s="1382" t="s">
        <v>478</v>
      </c>
      <c r="V9" s="1382"/>
      <c r="W9" s="1382"/>
      <c r="X9" s="1382"/>
      <c r="Y9" s="1382"/>
      <c r="Z9" s="1382"/>
      <c r="AA9" s="1382"/>
      <c r="AB9" s="1382"/>
      <c r="AC9" s="1382" t="s">
        <v>193</v>
      </c>
      <c r="AD9" s="1382"/>
      <c r="AE9" s="1382"/>
      <c r="AF9" s="1382"/>
      <c r="AG9" s="1382"/>
      <c r="AH9" s="1382"/>
      <c r="AI9" s="1382"/>
      <c r="AJ9" s="1382"/>
      <c r="AK9" s="198"/>
    </row>
    <row r="10" spans="1:38" ht="26.25" customHeight="1">
      <c r="A10" s="193"/>
      <c r="B10" s="1352" t="s">
        <v>756</v>
      </c>
      <c r="C10" s="1352"/>
      <c r="D10" s="1352"/>
      <c r="E10" s="1352"/>
      <c r="F10" s="1352"/>
      <c r="G10" s="1352"/>
      <c r="H10" s="1352"/>
      <c r="I10" s="1352"/>
      <c r="J10" s="1352"/>
      <c r="K10" s="1352"/>
      <c r="L10" s="1352"/>
      <c r="M10" s="1352"/>
      <c r="N10" s="1352"/>
      <c r="O10" s="1352"/>
      <c r="P10" s="1352"/>
      <c r="Q10" s="1352"/>
      <c r="R10" s="1352"/>
      <c r="S10" s="1352"/>
      <c r="T10" s="1352"/>
      <c r="U10" s="1351"/>
      <c r="V10" s="1351"/>
      <c r="W10" s="1351"/>
      <c r="X10" s="1351"/>
      <c r="Y10" s="1351"/>
      <c r="Z10" s="1351"/>
      <c r="AA10" s="1351"/>
      <c r="AB10" s="1351"/>
      <c r="AC10" s="1351"/>
      <c r="AD10" s="1351"/>
      <c r="AE10" s="1351"/>
      <c r="AF10" s="1351"/>
      <c r="AG10" s="1351"/>
      <c r="AH10" s="1351"/>
      <c r="AI10" s="1351"/>
      <c r="AJ10" s="1351"/>
      <c r="AK10" s="198"/>
    </row>
    <row r="11" spans="1:38" ht="15" customHeight="1">
      <c r="A11" s="193"/>
      <c r="B11" s="1352" t="s">
        <v>325</v>
      </c>
      <c r="C11" s="1352"/>
      <c r="D11" s="1352"/>
      <c r="E11" s="1352"/>
      <c r="F11" s="1352"/>
      <c r="G11" s="1352"/>
      <c r="H11" s="1352"/>
      <c r="I11" s="1352"/>
      <c r="J11" s="1352"/>
      <c r="K11" s="1352"/>
      <c r="L11" s="1352"/>
      <c r="M11" s="1352"/>
      <c r="N11" s="1352"/>
      <c r="O11" s="1352"/>
      <c r="P11" s="1352"/>
      <c r="Q11" s="1352"/>
      <c r="R11" s="1352"/>
      <c r="S11" s="1352"/>
      <c r="T11" s="1352"/>
      <c r="U11" s="1351"/>
      <c r="V11" s="1351"/>
      <c r="W11" s="1351"/>
      <c r="X11" s="1351"/>
      <c r="Y11" s="1351"/>
      <c r="Z11" s="1351"/>
      <c r="AA11" s="1351"/>
      <c r="AB11" s="1351"/>
      <c r="AC11" s="1351"/>
      <c r="AD11" s="1351"/>
      <c r="AE11" s="1351"/>
      <c r="AF11" s="1351"/>
      <c r="AG11" s="1351"/>
      <c r="AH11" s="1351"/>
      <c r="AI11" s="1351"/>
      <c r="AJ11" s="1351"/>
      <c r="AK11" s="198"/>
    </row>
    <row r="12" spans="1:38" ht="15" customHeight="1">
      <c r="A12" s="193"/>
      <c r="B12" s="1371" t="s">
        <v>479</v>
      </c>
      <c r="C12" s="1371"/>
      <c r="D12" s="1371"/>
      <c r="E12" s="1371"/>
      <c r="F12" s="1371"/>
      <c r="G12" s="1371"/>
      <c r="H12" s="1371"/>
      <c r="I12" s="1371"/>
      <c r="J12" s="1371"/>
      <c r="K12" s="1371"/>
      <c r="L12" s="1371"/>
      <c r="M12" s="1371"/>
      <c r="N12" s="1371"/>
      <c r="O12" s="1371"/>
      <c r="P12" s="1371"/>
      <c r="Q12" s="1371"/>
      <c r="R12" s="1371"/>
      <c r="S12" s="1371"/>
      <c r="T12" s="1371"/>
      <c r="U12" s="1351"/>
      <c r="V12" s="1351"/>
      <c r="W12" s="1351"/>
      <c r="X12" s="1351"/>
      <c r="Y12" s="1351"/>
      <c r="Z12" s="1351"/>
      <c r="AA12" s="1351"/>
      <c r="AB12" s="1351"/>
      <c r="AC12" s="1351"/>
      <c r="AD12" s="1351"/>
      <c r="AE12" s="1351"/>
      <c r="AF12" s="1351"/>
      <c r="AG12" s="1351"/>
      <c r="AH12" s="1351"/>
      <c r="AI12" s="1351"/>
      <c r="AJ12" s="1351"/>
      <c r="AK12" s="198"/>
    </row>
    <row r="13" spans="1:38" ht="15" customHeight="1">
      <c r="A13" s="193"/>
      <c r="B13" s="1352" t="s">
        <v>326</v>
      </c>
      <c r="C13" s="1352"/>
      <c r="D13" s="1352"/>
      <c r="E13" s="1352"/>
      <c r="F13" s="1352"/>
      <c r="G13" s="1352"/>
      <c r="H13" s="1352"/>
      <c r="I13" s="1352"/>
      <c r="J13" s="1352"/>
      <c r="K13" s="1352"/>
      <c r="L13" s="1352"/>
      <c r="M13" s="1352"/>
      <c r="N13" s="1352"/>
      <c r="O13" s="1352"/>
      <c r="P13" s="1352"/>
      <c r="Q13" s="1352"/>
      <c r="R13" s="1352"/>
      <c r="S13" s="1352"/>
      <c r="T13" s="1352"/>
      <c r="U13" s="1351"/>
      <c r="V13" s="1351"/>
      <c r="W13" s="1351"/>
      <c r="X13" s="1351"/>
      <c r="Y13" s="1351"/>
      <c r="Z13" s="1351"/>
      <c r="AA13" s="1351"/>
      <c r="AB13" s="1351"/>
      <c r="AC13" s="1351"/>
      <c r="AD13" s="1351"/>
      <c r="AE13" s="1351"/>
      <c r="AF13" s="1351"/>
      <c r="AG13" s="1351"/>
      <c r="AH13" s="1351"/>
      <c r="AI13" s="1351"/>
      <c r="AJ13" s="1351"/>
      <c r="AK13" s="198"/>
    </row>
    <row r="14" spans="1:38" ht="15" customHeight="1">
      <c r="A14" s="193"/>
      <c r="B14" s="1352" t="s">
        <v>327</v>
      </c>
      <c r="C14" s="1352"/>
      <c r="D14" s="1352"/>
      <c r="E14" s="1352"/>
      <c r="F14" s="1352"/>
      <c r="G14" s="1352"/>
      <c r="H14" s="1352"/>
      <c r="I14" s="1352"/>
      <c r="J14" s="1352"/>
      <c r="K14" s="1352"/>
      <c r="L14" s="1352"/>
      <c r="M14" s="1352"/>
      <c r="N14" s="1352"/>
      <c r="O14" s="1352"/>
      <c r="P14" s="1352"/>
      <c r="Q14" s="1352"/>
      <c r="R14" s="1352"/>
      <c r="S14" s="1352"/>
      <c r="T14" s="1352"/>
      <c r="U14" s="1351"/>
      <c r="V14" s="1351"/>
      <c r="W14" s="1351"/>
      <c r="X14" s="1351"/>
      <c r="Y14" s="1351"/>
      <c r="Z14" s="1351"/>
      <c r="AA14" s="1351"/>
      <c r="AB14" s="1351"/>
      <c r="AC14" s="1351"/>
      <c r="AD14" s="1351"/>
      <c r="AE14" s="1351"/>
      <c r="AF14" s="1351"/>
      <c r="AG14" s="1351"/>
      <c r="AH14" s="1351"/>
      <c r="AI14" s="1351"/>
      <c r="AJ14" s="1351"/>
      <c r="AK14" s="198"/>
    </row>
    <row r="15" spans="1:38" ht="15" customHeight="1">
      <c r="A15" s="193"/>
      <c r="B15" s="1352" t="s">
        <v>328</v>
      </c>
      <c r="C15" s="1352"/>
      <c r="D15" s="1352"/>
      <c r="E15" s="1352"/>
      <c r="F15" s="1352"/>
      <c r="G15" s="1352"/>
      <c r="H15" s="1352"/>
      <c r="I15" s="1352"/>
      <c r="J15" s="1352"/>
      <c r="K15" s="1352"/>
      <c r="L15" s="1352"/>
      <c r="M15" s="1352"/>
      <c r="N15" s="1352"/>
      <c r="O15" s="1352"/>
      <c r="P15" s="1352"/>
      <c r="Q15" s="1352"/>
      <c r="R15" s="1352"/>
      <c r="S15" s="1352"/>
      <c r="T15" s="1352"/>
      <c r="U15" s="1351"/>
      <c r="V15" s="1351"/>
      <c r="W15" s="1351"/>
      <c r="X15" s="1351"/>
      <c r="Y15" s="1351"/>
      <c r="Z15" s="1351"/>
      <c r="AA15" s="1351"/>
      <c r="AB15" s="1351"/>
      <c r="AC15" s="1351"/>
      <c r="AD15" s="1351"/>
      <c r="AE15" s="1351"/>
      <c r="AF15" s="1351"/>
      <c r="AG15" s="1351"/>
      <c r="AH15" s="1351"/>
      <c r="AI15" s="1351"/>
      <c r="AJ15" s="1351"/>
      <c r="AK15" s="198"/>
      <c r="AL15" s="510" t="s">
        <v>223</v>
      </c>
    </row>
    <row r="16" spans="1:38" ht="15" customHeight="1">
      <c r="A16" s="193"/>
      <c r="B16" s="1352" t="s">
        <v>510</v>
      </c>
      <c r="C16" s="1352"/>
      <c r="D16" s="1352"/>
      <c r="E16" s="1352"/>
      <c r="F16" s="1352"/>
      <c r="G16" s="1352"/>
      <c r="H16" s="1352"/>
      <c r="I16" s="1352"/>
      <c r="J16" s="1352"/>
      <c r="K16" s="1352"/>
      <c r="L16" s="1352"/>
      <c r="M16" s="1352"/>
      <c r="N16" s="1352"/>
      <c r="O16" s="1352"/>
      <c r="P16" s="1352"/>
      <c r="Q16" s="1352"/>
      <c r="R16" s="1352"/>
      <c r="S16" s="1352"/>
      <c r="T16" s="1352"/>
      <c r="U16" s="1351"/>
      <c r="V16" s="1351"/>
      <c r="W16" s="1351"/>
      <c r="X16" s="1351"/>
      <c r="Y16" s="1351"/>
      <c r="Z16" s="1351"/>
      <c r="AA16" s="1351"/>
      <c r="AB16" s="1351"/>
      <c r="AC16" s="1351"/>
      <c r="AD16" s="1351"/>
      <c r="AE16" s="1351"/>
      <c r="AF16" s="1351"/>
      <c r="AG16" s="1351"/>
      <c r="AH16" s="1351"/>
      <c r="AI16" s="1351"/>
      <c r="AJ16" s="1351"/>
      <c r="AK16" s="198"/>
    </row>
    <row r="17" spans="1:45" ht="2.25" customHeight="1">
      <c r="A17" s="193"/>
      <c r="B17" s="255"/>
      <c r="C17" s="256"/>
      <c r="D17" s="256"/>
      <c r="E17" s="256"/>
      <c r="F17" s="256"/>
      <c r="G17" s="256"/>
      <c r="H17" s="256"/>
      <c r="I17" s="256"/>
      <c r="J17" s="256"/>
      <c r="K17" s="256"/>
      <c r="L17" s="256"/>
      <c r="M17" s="256"/>
      <c r="N17" s="256"/>
      <c r="O17" s="256"/>
      <c r="P17" s="256"/>
      <c r="Q17" s="256"/>
      <c r="R17" s="256"/>
      <c r="S17" s="256"/>
      <c r="T17" s="256"/>
      <c r="U17" s="256"/>
      <c r="V17" s="256"/>
      <c r="W17" s="256"/>
      <c r="X17" s="256"/>
      <c r="Y17" s="256"/>
      <c r="Z17" s="256"/>
      <c r="AA17" s="256"/>
      <c r="AB17" s="256"/>
      <c r="AC17" s="256"/>
      <c r="AD17" s="256"/>
      <c r="AE17" s="256"/>
      <c r="AF17" s="256"/>
      <c r="AG17" s="256"/>
      <c r="AH17" s="256"/>
      <c r="AI17" s="256"/>
      <c r="AJ17" s="256"/>
      <c r="AK17" s="198"/>
    </row>
    <row r="18" spans="1:45">
      <c r="A18" s="193"/>
      <c r="B18" s="204" t="s">
        <v>452</v>
      </c>
      <c r="C18" s="203"/>
      <c r="D18" s="203"/>
      <c r="E18" s="203"/>
      <c r="F18" s="203"/>
      <c r="G18" s="203"/>
      <c r="H18" s="203"/>
      <c r="I18" s="203"/>
      <c r="J18" s="203"/>
      <c r="K18" s="203"/>
      <c r="L18" s="203"/>
      <c r="M18" s="253"/>
      <c r="N18" s="253"/>
      <c r="O18" s="253"/>
      <c r="P18" s="253"/>
      <c r="Q18" s="253"/>
      <c r="R18" s="253"/>
      <c r="S18" s="253"/>
      <c r="T18" s="253"/>
      <c r="U18" s="253"/>
      <c r="V18" s="254"/>
      <c r="W18" s="254"/>
      <c r="X18" s="253"/>
      <c r="Y18" s="253"/>
      <c r="Z18" s="253"/>
      <c r="AA18" s="253"/>
      <c r="AB18" s="253"/>
      <c r="AC18" s="253"/>
      <c r="AD18" s="253"/>
      <c r="AE18" s="253"/>
      <c r="AF18" s="253"/>
      <c r="AG18" s="253"/>
      <c r="AH18" s="253"/>
      <c r="AI18" s="253"/>
      <c r="AJ18" s="253"/>
      <c r="AK18" s="198"/>
      <c r="AM18" s="1364">
        <v>500000</v>
      </c>
      <c r="AN18" s="1364"/>
      <c r="AO18" s="1364"/>
      <c r="AP18" s="1364"/>
      <c r="AQ18" s="1364"/>
      <c r="AR18" s="1364"/>
      <c r="AS18" s="1364"/>
    </row>
    <row r="19" spans="1:45" ht="0.75" customHeight="1">
      <c r="A19" s="193"/>
      <c r="B19" s="204"/>
      <c r="C19" s="203"/>
      <c r="D19" s="203"/>
      <c r="E19" s="203"/>
      <c r="F19" s="203"/>
      <c r="G19" s="203"/>
      <c r="H19" s="203"/>
      <c r="I19" s="203"/>
      <c r="J19" s="203"/>
      <c r="K19" s="203"/>
      <c r="L19" s="203"/>
      <c r="M19" s="253"/>
      <c r="N19" s="253"/>
      <c r="O19" s="253"/>
      <c r="P19" s="253"/>
      <c r="Q19" s="253"/>
      <c r="R19" s="253"/>
      <c r="S19" s="253"/>
      <c r="T19" s="253"/>
      <c r="U19" s="253"/>
      <c r="V19" s="254"/>
      <c r="W19" s="254"/>
      <c r="X19" s="253"/>
      <c r="Y19" s="253"/>
      <c r="Z19" s="253"/>
      <c r="AA19" s="253"/>
      <c r="AB19" s="253"/>
      <c r="AC19" s="253"/>
      <c r="AD19" s="253"/>
      <c r="AE19" s="253"/>
      <c r="AF19" s="253"/>
      <c r="AG19" s="253"/>
      <c r="AH19" s="253"/>
      <c r="AI19" s="253"/>
      <c r="AJ19" s="253"/>
      <c r="AK19" s="198"/>
      <c r="AM19" s="1365"/>
      <c r="AN19" s="1365"/>
      <c r="AO19" s="1365"/>
      <c r="AP19" s="1365"/>
      <c r="AQ19" s="1365"/>
      <c r="AR19" s="1365"/>
      <c r="AS19" s="1365"/>
    </row>
    <row r="20" spans="1:45" ht="15" customHeight="1">
      <c r="A20" s="193"/>
      <c r="B20" s="1286" t="s">
        <v>341</v>
      </c>
      <c r="C20" s="1286"/>
      <c r="D20" s="1286"/>
      <c r="E20" s="1286"/>
      <c r="F20" s="1286"/>
      <c r="G20" s="1286"/>
      <c r="H20" s="1286"/>
      <c r="I20" s="1286"/>
      <c r="J20" s="1286"/>
      <c r="K20" s="1286"/>
      <c r="L20" s="1286"/>
      <c r="M20" s="1286"/>
      <c r="N20" s="1286"/>
      <c r="O20" s="1286"/>
      <c r="P20" s="1286"/>
      <c r="Q20" s="1286"/>
      <c r="R20" s="1286"/>
      <c r="S20" s="1286"/>
      <c r="T20" s="1286"/>
      <c r="U20" s="1286"/>
      <c r="V20" s="1286"/>
      <c r="W20" s="1286"/>
      <c r="X20" s="1286"/>
      <c r="Y20" s="1286"/>
      <c r="Z20" s="1286"/>
      <c r="AA20" s="1286"/>
      <c r="AB20" s="1286"/>
      <c r="AC20" s="1392">
        <v>500000</v>
      </c>
      <c r="AD20" s="1393"/>
      <c r="AE20" s="1393"/>
      <c r="AF20" s="1393"/>
      <c r="AG20" s="1394"/>
      <c r="AH20" s="1215" t="s">
        <v>16</v>
      </c>
      <c r="AI20" s="1346"/>
      <c r="AJ20" s="856"/>
      <c r="AK20" s="198"/>
    </row>
    <row r="21" spans="1:45" ht="3" customHeight="1">
      <c r="A21" s="193"/>
      <c r="B21" s="1286"/>
      <c r="C21" s="1286"/>
      <c r="D21" s="1286"/>
      <c r="E21" s="1286"/>
      <c r="F21" s="1286"/>
      <c r="G21" s="1286"/>
      <c r="H21" s="1286"/>
      <c r="I21" s="1286"/>
      <c r="J21" s="1286"/>
      <c r="K21" s="1286"/>
      <c r="L21" s="1286"/>
      <c r="M21" s="1286"/>
      <c r="N21" s="1286"/>
      <c r="O21" s="1286"/>
      <c r="P21" s="1286"/>
      <c r="Q21" s="1286"/>
      <c r="R21" s="1286"/>
      <c r="S21" s="1286"/>
      <c r="T21" s="1286"/>
      <c r="U21" s="1286"/>
      <c r="V21" s="1286"/>
      <c r="W21" s="1286"/>
      <c r="X21" s="1286"/>
      <c r="Y21" s="1286"/>
      <c r="Z21" s="1286"/>
      <c r="AA21" s="1286"/>
      <c r="AB21" s="1286"/>
      <c r="AC21" s="1395"/>
      <c r="AD21" s="1396"/>
      <c r="AE21" s="1396"/>
      <c r="AF21" s="1396"/>
      <c r="AG21" s="1397"/>
      <c r="AH21" s="481"/>
      <c r="AI21" s="481"/>
      <c r="AJ21" s="627"/>
      <c r="AK21" s="198"/>
    </row>
    <row r="22" spans="1:45" ht="17.25" customHeight="1">
      <c r="A22" s="193"/>
      <c r="B22" s="1192" t="s">
        <v>342</v>
      </c>
      <c r="C22" s="1192"/>
      <c r="D22" s="1192"/>
      <c r="E22" s="1192"/>
      <c r="F22" s="1192"/>
      <c r="G22" s="1192"/>
      <c r="H22" s="1192"/>
      <c r="I22" s="1192"/>
      <c r="J22" s="1192"/>
      <c r="K22" s="1192"/>
      <c r="L22" s="1192"/>
      <c r="M22" s="1192"/>
      <c r="N22" s="1192"/>
      <c r="O22" s="1192"/>
      <c r="P22" s="1192"/>
      <c r="Q22" s="1192"/>
      <c r="R22" s="1192"/>
      <c r="S22" s="1192"/>
      <c r="T22" s="1192"/>
      <c r="U22" s="1192"/>
      <c r="V22" s="1192"/>
      <c r="W22" s="1192"/>
      <c r="X22" s="1192"/>
      <c r="Y22" s="1192"/>
      <c r="Z22" s="1192"/>
      <c r="AA22" s="1192"/>
      <c r="AB22" s="1192"/>
      <c r="AC22" s="1192"/>
      <c r="AD22" s="1192"/>
      <c r="AE22" s="1192"/>
      <c r="AF22" s="1192"/>
      <c r="AG22" s="1192"/>
      <c r="AH22" s="1192"/>
      <c r="AI22" s="1192"/>
      <c r="AJ22" s="1192"/>
      <c r="AK22" s="198"/>
    </row>
    <row r="23" spans="1:45" ht="3" customHeight="1">
      <c r="A23" s="193"/>
      <c r="B23" s="585"/>
      <c r="C23" s="585"/>
      <c r="D23" s="585"/>
      <c r="E23" s="585"/>
      <c r="F23" s="585"/>
      <c r="G23" s="585"/>
      <c r="H23" s="585"/>
      <c r="I23" s="585"/>
      <c r="J23" s="585"/>
      <c r="K23" s="585"/>
      <c r="L23" s="585"/>
      <c r="M23" s="585"/>
      <c r="N23" s="585"/>
      <c r="O23" s="585"/>
      <c r="P23" s="585"/>
      <c r="Q23" s="585"/>
      <c r="R23" s="585"/>
      <c r="S23" s="585"/>
      <c r="T23" s="585"/>
      <c r="U23" s="585"/>
      <c r="V23" s="585"/>
      <c r="W23" s="585"/>
      <c r="X23" s="585"/>
      <c r="Y23" s="585"/>
      <c r="Z23" s="585"/>
      <c r="AA23" s="585"/>
      <c r="AB23" s="585"/>
      <c r="AC23" s="585"/>
      <c r="AD23" s="585"/>
      <c r="AE23" s="585"/>
      <c r="AF23" s="585"/>
      <c r="AG23" s="585"/>
      <c r="AH23" s="585"/>
      <c r="AI23" s="585"/>
      <c r="AJ23" s="627"/>
      <c r="AK23" s="198"/>
    </row>
    <row r="24" spans="1:45" ht="12" customHeight="1">
      <c r="A24" s="193"/>
      <c r="B24" s="1341" t="s">
        <v>391</v>
      </c>
      <c r="C24" s="1342"/>
      <c r="D24" s="1342"/>
      <c r="E24" s="1342"/>
      <c r="F24" s="1342"/>
      <c r="G24" s="1342"/>
      <c r="H24" s="1342"/>
      <c r="I24" s="1342"/>
      <c r="J24" s="1342"/>
      <c r="K24" s="1342"/>
      <c r="L24" s="1342"/>
      <c r="M24" s="1342"/>
      <c r="N24" s="1342"/>
      <c r="O24" s="1342"/>
      <c r="P24" s="1342"/>
      <c r="Q24" s="1342"/>
      <c r="R24" s="1342"/>
      <c r="S24" s="1342"/>
      <c r="T24" s="1342"/>
      <c r="U24" s="1342"/>
      <c r="V24" s="1342"/>
      <c r="W24" s="1342"/>
      <c r="X24" s="1342"/>
      <c r="Y24" s="1342"/>
      <c r="Z24" s="1342"/>
      <c r="AA24" s="1342"/>
      <c r="AB24" s="1342"/>
      <c r="AC24" s="1342"/>
      <c r="AD24" s="1342"/>
      <c r="AE24" s="1342"/>
      <c r="AF24" s="1342"/>
      <c r="AG24" s="1342"/>
      <c r="AH24" s="1342"/>
      <c r="AI24" s="1342"/>
      <c r="AJ24" s="1343"/>
      <c r="AK24" s="198"/>
    </row>
    <row r="25" spans="1:45" ht="40.5" customHeight="1">
      <c r="A25" s="193"/>
      <c r="B25" s="1332" t="s">
        <v>375</v>
      </c>
      <c r="C25" s="1332"/>
      <c r="D25" s="1332"/>
      <c r="E25" s="1332"/>
      <c r="F25" s="1332"/>
      <c r="G25" s="1332"/>
      <c r="H25" s="1332"/>
      <c r="I25" s="1332" t="s">
        <v>288</v>
      </c>
      <c r="J25" s="1332"/>
      <c r="K25" s="1332"/>
      <c r="L25" s="1332" t="s">
        <v>289</v>
      </c>
      <c r="M25" s="1332"/>
      <c r="N25" s="1332"/>
      <c r="O25" s="1332"/>
      <c r="P25" s="1332"/>
      <c r="Q25" s="1332" t="s">
        <v>309</v>
      </c>
      <c r="R25" s="1333"/>
      <c r="S25" s="1333"/>
      <c r="T25" s="1333"/>
      <c r="U25" s="1333"/>
      <c r="V25" s="1332" t="s">
        <v>846</v>
      </c>
      <c r="W25" s="1333"/>
      <c r="X25" s="1333"/>
      <c r="Y25" s="1333"/>
      <c r="Z25" s="1333"/>
      <c r="AA25" s="1333"/>
      <c r="AB25" s="1334" t="s">
        <v>290</v>
      </c>
      <c r="AC25" s="1334"/>
      <c r="AD25" s="1334"/>
      <c r="AE25" s="1334"/>
      <c r="AF25" s="1334"/>
      <c r="AG25" s="1332" t="s">
        <v>480</v>
      </c>
      <c r="AH25" s="1332"/>
      <c r="AI25" s="1332"/>
      <c r="AJ25" s="1332"/>
      <c r="AK25" s="198"/>
    </row>
    <row r="26" spans="1:45" ht="18.75" customHeight="1">
      <c r="A26" s="193"/>
      <c r="B26" s="1355" t="s">
        <v>759</v>
      </c>
      <c r="C26" s="1356"/>
      <c r="D26" s="1356"/>
      <c r="E26" s="1356"/>
      <c r="F26" s="1356"/>
      <c r="G26" s="1356"/>
      <c r="H26" s="1356"/>
      <c r="I26" s="1356"/>
      <c r="J26" s="1356"/>
      <c r="K26" s="1356"/>
      <c r="L26" s="1356"/>
      <c r="M26" s="1356"/>
      <c r="N26" s="1356"/>
      <c r="O26" s="1356"/>
      <c r="P26" s="1356"/>
      <c r="Q26" s="1356"/>
      <c r="R26" s="1356"/>
      <c r="S26" s="1356"/>
      <c r="T26" s="1356"/>
      <c r="U26" s="1356"/>
      <c r="V26" s="1356"/>
      <c r="W26" s="1356"/>
      <c r="X26" s="1356"/>
      <c r="Y26" s="1356"/>
      <c r="Z26" s="1356"/>
      <c r="AA26" s="1356"/>
      <c r="AB26" s="1356"/>
      <c r="AC26" s="1356"/>
      <c r="AD26" s="1356"/>
      <c r="AE26" s="1356"/>
      <c r="AF26" s="1356"/>
      <c r="AG26" s="1356"/>
      <c r="AH26" s="1356"/>
      <c r="AI26" s="1356"/>
      <c r="AJ26" s="1357"/>
      <c r="AK26" s="198"/>
    </row>
    <row r="27" spans="1:45" ht="40.5" customHeight="1">
      <c r="A27" s="193"/>
      <c r="B27" s="1360" t="s">
        <v>223</v>
      </c>
      <c r="C27" s="1360"/>
      <c r="D27" s="1360"/>
      <c r="E27" s="1360"/>
      <c r="F27" s="1360"/>
      <c r="G27" s="1360"/>
      <c r="H27" s="1360"/>
      <c r="I27" s="1361" t="s">
        <v>223</v>
      </c>
      <c r="J27" s="1361"/>
      <c r="K27" s="1361"/>
      <c r="L27" s="1362" t="s">
        <v>223</v>
      </c>
      <c r="M27" s="1362"/>
      <c r="N27" s="1362"/>
      <c r="O27" s="1362"/>
      <c r="P27" s="1362"/>
      <c r="Q27" s="1353" t="s">
        <v>885</v>
      </c>
      <c r="R27" s="1353"/>
      <c r="S27" s="1353"/>
      <c r="T27" s="1353"/>
      <c r="U27" s="1353"/>
      <c r="V27" s="1349" t="s">
        <v>223</v>
      </c>
      <c r="W27" s="1349"/>
      <c r="X27" s="1349"/>
      <c r="Y27" s="1349"/>
      <c r="Z27" s="1349"/>
      <c r="AA27" s="1349"/>
      <c r="AB27" s="1347" t="s">
        <v>97</v>
      </c>
      <c r="AC27" s="1348"/>
      <c r="AD27" s="1348"/>
      <c r="AE27" s="1348"/>
      <c r="AF27" s="1348"/>
      <c r="AG27" s="1331">
        <v>0</v>
      </c>
      <c r="AH27" s="1331"/>
      <c r="AI27" s="1331"/>
      <c r="AJ27" s="1331"/>
      <c r="AK27" s="198"/>
    </row>
    <row r="28" spans="1:45" ht="39" customHeight="1">
      <c r="A28" s="193"/>
      <c r="B28" s="1360"/>
      <c r="C28" s="1360"/>
      <c r="D28" s="1360"/>
      <c r="E28" s="1360"/>
      <c r="F28" s="1360"/>
      <c r="G28" s="1360"/>
      <c r="H28" s="1360"/>
      <c r="I28" s="1361"/>
      <c r="J28" s="1361"/>
      <c r="K28" s="1361"/>
      <c r="L28" s="1362"/>
      <c r="M28" s="1362"/>
      <c r="N28" s="1362"/>
      <c r="O28" s="1362"/>
      <c r="P28" s="1362"/>
      <c r="Q28" s="1353" t="s">
        <v>885</v>
      </c>
      <c r="R28" s="1353"/>
      <c r="S28" s="1353"/>
      <c r="T28" s="1353"/>
      <c r="U28" s="1353"/>
      <c r="V28" s="1363"/>
      <c r="W28" s="1363"/>
      <c r="X28" s="1363"/>
      <c r="Y28" s="1363"/>
      <c r="Z28" s="1363"/>
      <c r="AA28" s="1363"/>
      <c r="AB28" s="1347" t="s">
        <v>97</v>
      </c>
      <c r="AC28" s="1348"/>
      <c r="AD28" s="1348"/>
      <c r="AE28" s="1348"/>
      <c r="AF28" s="1348"/>
      <c r="AG28" s="1331">
        <v>0</v>
      </c>
      <c r="AH28" s="1331"/>
      <c r="AI28" s="1331"/>
      <c r="AJ28" s="1331"/>
      <c r="AK28" s="198"/>
    </row>
    <row r="29" spans="1:45" ht="18.75" customHeight="1">
      <c r="A29" s="193"/>
      <c r="B29" s="1355" t="s">
        <v>761</v>
      </c>
      <c r="C29" s="1356"/>
      <c r="D29" s="1356"/>
      <c r="E29" s="1356"/>
      <c r="F29" s="1356"/>
      <c r="G29" s="1356"/>
      <c r="H29" s="1356"/>
      <c r="I29" s="1356"/>
      <c r="J29" s="1356"/>
      <c r="K29" s="1356"/>
      <c r="L29" s="1356"/>
      <c r="M29" s="1356"/>
      <c r="N29" s="1356"/>
      <c r="O29" s="1356"/>
      <c r="P29" s="1356"/>
      <c r="Q29" s="1356"/>
      <c r="R29" s="1356"/>
      <c r="S29" s="1356"/>
      <c r="T29" s="1356"/>
      <c r="U29" s="1356"/>
      <c r="V29" s="1356"/>
      <c r="W29" s="1356"/>
      <c r="X29" s="1356"/>
      <c r="Y29" s="1356"/>
      <c r="Z29" s="1356"/>
      <c r="AA29" s="1356"/>
      <c r="AB29" s="1356"/>
      <c r="AC29" s="1356"/>
      <c r="AD29" s="1356"/>
      <c r="AE29" s="1356"/>
      <c r="AF29" s="1356"/>
      <c r="AG29" s="1356"/>
      <c r="AH29" s="1356"/>
      <c r="AI29" s="1356"/>
      <c r="AJ29" s="1357"/>
      <c r="AK29" s="198"/>
    </row>
    <row r="30" spans="1:45" ht="18.75" customHeight="1">
      <c r="A30" s="193"/>
      <c r="B30" s="1349"/>
      <c r="C30" s="1349"/>
      <c r="D30" s="1349"/>
      <c r="E30" s="1349"/>
      <c r="F30" s="1349"/>
      <c r="G30" s="1349"/>
      <c r="H30" s="1349"/>
      <c r="I30" s="1358"/>
      <c r="J30" s="1358"/>
      <c r="K30" s="1358"/>
      <c r="L30" s="1349"/>
      <c r="M30" s="1349"/>
      <c r="N30" s="1349"/>
      <c r="O30" s="1349"/>
      <c r="P30" s="1349"/>
      <c r="Q30" s="1353" t="s">
        <v>886</v>
      </c>
      <c r="R30" s="1353"/>
      <c r="S30" s="1353"/>
      <c r="T30" s="1353"/>
      <c r="U30" s="1353"/>
      <c r="V30" s="1349"/>
      <c r="W30" s="1349"/>
      <c r="X30" s="1349"/>
      <c r="Y30" s="1349"/>
      <c r="Z30" s="1349"/>
      <c r="AA30" s="1349"/>
      <c r="AB30" s="1347" t="s">
        <v>97</v>
      </c>
      <c r="AC30" s="1348"/>
      <c r="AD30" s="1348"/>
      <c r="AE30" s="1348"/>
      <c r="AF30" s="1348"/>
      <c r="AG30" s="1331">
        <v>0</v>
      </c>
      <c r="AH30" s="1331"/>
      <c r="AI30" s="1331"/>
      <c r="AJ30" s="1331"/>
      <c r="AK30" s="198"/>
    </row>
    <row r="31" spans="1:45" ht="18.75" customHeight="1">
      <c r="A31" s="193"/>
      <c r="B31" s="1349"/>
      <c r="C31" s="1349"/>
      <c r="D31" s="1349"/>
      <c r="E31" s="1349"/>
      <c r="F31" s="1349"/>
      <c r="G31" s="1349"/>
      <c r="H31" s="1349"/>
      <c r="I31" s="1358"/>
      <c r="J31" s="1358"/>
      <c r="K31" s="1358"/>
      <c r="L31" s="1349"/>
      <c r="M31" s="1349"/>
      <c r="N31" s="1349"/>
      <c r="O31" s="1349"/>
      <c r="P31" s="1349"/>
      <c r="Q31" s="1353" t="s">
        <v>886</v>
      </c>
      <c r="R31" s="1353"/>
      <c r="S31" s="1353"/>
      <c r="T31" s="1353"/>
      <c r="U31" s="1353"/>
      <c r="V31" s="1349"/>
      <c r="W31" s="1349"/>
      <c r="X31" s="1349"/>
      <c r="Y31" s="1349"/>
      <c r="Z31" s="1349"/>
      <c r="AA31" s="1349"/>
      <c r="AB31" s="1347" t="s">
        <v>97</v>
      </c>
      <c r="AC31" s="1348"/>
      <c r="AD31" s="1348"/>
      <c r="AE31" s="1348"/>
      <c r="AF31" s="1348"/>
      <c r="AG31" s="1331">
        <v>0</v>
      </c>
      <c r="AH31" s="1331"/>
      <c r="AI31" s="1331"/>
      <c r="AJ31" s="1331"/>
      <c r="AK31" s="198"/>
    </row>
    <row r="32" spans="1:45" ht="18.75" customHeight="1">
      <c r="A32" s="193"/>
      <c r="B32" s="1402" t="s">
        <v>762</v>
      </c>
      <c r="C32" s="1403"/>
      <c r="D32" s="1403"/>
      <c r="E32" s="1403"/>
      <c r="F32" s="1403"/>
      <c r="G32" s="1403"/>
      <c r="H32" s="1403"/>
      <c r="I32" s="1403"/>
      <c r="J32" s="1403"/>
      <c r="K32" s="1403"/>
      <c r="L32" s="1403"/>
      <c r="M32" s="1403"/>
      <c r="N32" s="1403"/>
      <c r="O32" s="1403"/>
      <c r="P32" s="1403"/>
      <c r="Q32" s="1403"/>
      <c r="R32" s="1403"/>
      <c r="S32" s="1403"/>
      <c r="T32" s="1403"/>
      <c r="U32" s="1403"/>
      <c r="V32" s="1403"/>
      <c r="W32" s="1403"/>
      <c r="X32" s="1403"/>
      <c r="Y32" s="1403"/>
      <c r="Z32" s="1403"/>
      <c r="AA32" s="1403"/>
      <c r="AB32" s="1403"/>
      <c r="AC32" s="1403"/>
      <c r="AD32" s="1403"/>
      <c r="AE32" s="1403"/>
      <c r="AF32" s="1403"/>
      <c r="AG32" s="1403"/>
      <c r="AH32" s="1403"/>
      <c r="AI32" s="1403"/>
      <c r="AJ32" s="1404"/>
      <c r="AK32" s="198"/>
    </row>
    <row r="33" spans="1:38" ht="18.75" customHeight="1">
      <c r="A33" s="193"/>
      <c r="B33" s="1349" t="s">
        <v>223</v>
      </c>
      <c r="C33" s="1349"/>
      <c r="D33" s="1349"/>
      <c r="E33" s="1349"/>
      <c r="F33" s="1349"/>
      <c r="G33" s="1349"/>
      <c r="H33" s="1349"/>
      <c r="I33" s="1359" t="s">
        <v>223</v>
      </c>
      <c r="J33" s="1359"/>
      <c r="K33" s="1359"/>
      <c r="L33" s="1350" t="s">
        <v>223</v>
      </c>
      <c r="M33" s="1350"/>
      <c r="N33" s="1350"/>
      <c r="O33" s="1350"/>
      <c r="P33" s="1350"/>
      <c r="Q33" s="1353" t="s">
        <v>887</v>
      </c>
      <c r="R33" s="1353"/>
      <c r="S33" s="1353"/>
      <c r="T33" s="1353"/>
      <c r="U33" s="1353"/>
      <c r="V33" s="1349" t="s">
        <v>223</v>
      </c>
      <c r="W33" s="1349"/>
      <c r="X33" s="1349"/>
      <c r="Y33" s="1349"/>
      <c r="Z33" s="1349"/>
      <c r="AA33" s="1349"/>
      <c r="AB33" s="1347" t="s">
        <v>97</v>
      </c>
      <c r="AC33" s="1348"/>
      <c r="AD33" s="1348"/>
      <c r="AE33" s="1348"/>
      <c r="AF33" s="1348"/>
      <c r="AG33" s="1331">
        <v>0</v>
      </c>
      <c r="AH33" s="1331"/>
      <c r="AI33" s="1331"/>
      <c r="AJ33" s="1331"/>
      <c r="AK33" s="198"/>
    </row>
    <row r="34" spans="1:38" ht="18.75" customHeight="1">
      <c r="A34" s="193"/>
      <c r="B34" s="1349" t="s">
        <v>223</v>
      </c>
      <c r="C34" s="1349"/>
      <c r="D34" s="1349"/>
      <c r="E34" s="1349"/>
      <c r="F34" s="1349"/>
      <c r="G34" s="1349"/>
      <c r="H34" s="1349"/>
      <c r="I34" s="1359" t="s">
        <v>223</v>
      </c>
      <c r="J34" s="1359"/>
      <c r="K34" s="1359"/>
      <c r="L34" s="1350" t="s">
        <v>223</v>
      </c>
      <c r="M34" s="1350"/>
      <c r="N34" s="1350"/>
      <c r="O34" s="1350"/>
      <c r="P34" s="1350"/>
      <c r="Q34" s="1353" t="s">
        <v>887</v>
      </c>
      <c r="R34" s="1353"/>
      <c r="S34" s="1353"/>
      <c r="T34" s="1353"/>
      <c r="U34" s="1353"/>
      <c r="V34" s="1349" t="s">
        <v>223</v>
      </c>
      <c r="W34" s="1349"/>
      <c r="X34" s="1349"/>
      <c r="Y34" s="1349"/>
      <c r="Z34" s="1349"/>
      <c r="AA34" s="1349"/>
      <c r="AB34" s="1347" t="s">
        <v>97</v>
      </c>
      <c r="AC34" s="1348"/>
      <c r="AD34" s="1348"/>
      <c r="AE34" s="1348"/>
      <c r="AF34" s="1348"/>
      <c r="AG34" s="1331">
        <v>0</v>
      </c>
      <c r="AH34" s="1331"/>
      <c r="AI34" s="1331"/>
      <c r="AJ34" s="1331"/>
      <c r="AK34" s="198"/>
    </row>
    <row r="35" spans="1:38" ht="18.75" customHeight="1">
      <c r="A35" s="193"/>
      <c r="B35" s="1335" t="s">
        <v>763</v>
      </c>
      <c r="C35" s="1335"/>
      <c r="D35" s="1335"/>
      <c r="E35" s="1335"/>
      <c r="F35" s="1335"/>
      <c r="G35" s="1335"/>
      <c r="H35" s="1335"/>
      <c r="I35" s="1335"/>
      <c r="J35" s="1335"/>
      <c r="K35" s="1335"/>
      <c r="L35" s="1335"/>
      <c r="M35" s="1335"/>
      <c r="N35" s="1335"/>
      <c r="O35" s="1335"/>
      <c r="P35" s="1335"/>
      <c r="Q35" s="1335"/>
      <c r="R35" s="1335"/>
      <c r="S35" s="1335"/>
      <c r="T35" s="1335"/>
      <c r="U35" s="1335"/>
      <c r="V35" s="1335"/>
      <c r="W35" s="1335"/>
      <c r="X35" s="1335"/>
      <c r="Y35" s="1335"/>
      <c r="Z35" s="1335"/>
      <c r="AA35" s="1335"/>
      <c r="AB35" s="1335"/>
      <c r="AC35" s="1335"/>
      <c r="AD35" s="1335"/>
      <c r="AE35" s="1335"/>
      <c r="AF35" s="1335"/>
      <c r="AG35" s="1335"/>
      <c r="AH35" s="1335"/>
      <c r="AI35" s="1335"/>
      <c r="AJ35" s="1335"/>
      <c r="AK35" s="198"/>
    </row>
    <row r="36" spans="1:38" ht="18.75" customHeight="1">
      <c r="A36" s="193"/>
      <c r="B36" s="1349" t="s">
        <v>223</v>
      </c>
      <c r="C36" s="1349"/>
      <c r="D36" s="1349"/>
      <c r="E36" s="1349"/>
      <c r="F36" s="1349"/>
      <c r="G36" s="1349"/>
      <c r="H36" s="1349"/>
      <c r="I36" s="1359" t="s">
        <v>223</v>
      </c>
      <c r="J36" s="1359"/>
      <c r="K36" s="1359"/>
      <c r="L36" s="1350" t="s">
        <v>223</v>
      </c>
      <c r="M36" s="1350"/>
      <c r="N36" s="1350"/>
      <c r="O36" s="1350"/>
      <c r="P36" s="1350"/>
      <c r="Q36" s="1353" t="s">
        <v>888</v>
      </c>
      <c r="R36" s="1353"/>
      <c r="S36" s="1353"/>
      <c r="T36" s="1353"/>
      <c r="U36" s="1353"/>
      <c r="V36" s="1349" t="s">
        <v>223</v>
      </c>
      <c r="W36" s="1349"/>
      <c r="X36" s="1349"/>
      <c r="Y36" s="1349"/>
      <c r="Z36" s="1349"/>
      <c r="AA36" s="1349"/>
      <c r="AB36" s="1347" t="s">
        <v>97</v>
      </c>
      <c r="AC36" s="1348"/>
      <c r="AD36" s="1348"/>
      <c r="AE36" s="1348"/>
      <c r="AF36" s="1348"/>
      <c r="AG36" s="1331">
        <v>0</v>
      </c>
      <c r="AH36" s="1331"/>
      <c r="AI36" s="1331"/>
      <c r="AJ36" s="1331"/>
      <c r="AK36" s="198"/>
    </row>
    <row r="37" spans="1:38" ht="30" customHeight="1">
      <c r="A37" s="193"/>
      <c r="B37" s="1344" t="s">
        <v>343</v>
      </c>
      <c r="C37" s="1344"/>
      <c r="D37" s="1345" t="s">
        <v>535</v>
      </c>
      <c r="E37" s="1345"/>
      <c r="F37" s="1345"/>
      <c r="G37" s="1345"/>
      <c r="H37" s="1345"/>
      <c r="I37" s="1345"/>
      <c r="J37" s="1345"/>
      <c r="K37" s="1345"/>
      <c r="L37" s="1345"/>
      <c r="M37" s="1345"/>
      <c r="N37" s="1345"/>
      <c r="O37" s="1345"/>
      <c r="P37" s="1345"/>
      <c r="Q37" s="1345"/>
      <c r="R37" s="1345"/>
      <c r="S37" s="1345"/>
      <c r="T37" s="1345"/>
      <c r="U37" s="1345"/>
      <c r="V37" s="1345"/>
      <c r="W37" s="1345"/>
      <c r="X37" s="1345"/>
      <c r="Y37" s="1345"/>
      <c r="Z37" s="1345"/>
      <c r="AA37" s="1345"/>
      <c r="AB37" s="1345"/>
      <c r="AC37" s="1345"/>
      <c r="AD37" s="1345"/>
      <c r="AE37" s="1345"/>
      <c r="AF37" s="1345"/>
      <c r="AG37" s="1331">
        <v>0</v>
      </c>
      <c r="AH37" s="1331"/>
      <c r="AI37" s="1331"/>
      <c r="AJ37" s="1331"/>
      <c r="AK37" s="198"/>
    </row>
    <row r="38" spans="1:38" ht="22.5" customHeight="1">
      <c r="A38" s="193"/>
      <c r="B38" s="1344" t="s">
        <v>344</v>
      </c>
      <c r="C38" s="1344"/>
      <c r="D38" s="1345" t="s">
        <v>534</v>
      </c>
      <c r="E38" s="1345"/>
      <c r="F38" s="1345"/>
      <c r="G38" s="1345"/>
      <c r="H38" s="1345"/>
      <c r="I38" s="1345"/>
      <c r="J38" s="1345"/>
      <c r="K38" s="1345"/>
      <c r="L38" s="1345"/>
      <c r="M38" s="1345"/>
      <c r="N38" s="1345"/>
      <c r="O38" s="1345"/>
      <c r="P38" s="1345"/>
      <c r="Q38" s="1345"/>
      <c r="R38" s="1345"/>
      <c r="S38" s="1345"/>
      <c r="T38" s="1345"/>
      <c r="U38" s="1345"/>
      <c r="V38" s="1345"/>
      <c r="W38" s="1345"/>
      <c r="X38" s="1345"/>
      <c r="Y38" s="1345"/>
      <c r="Z38" s="1345"/>
      <c r="AA38" s="1345"/>
      <c r="AB38" s="1345"/>
      <c r="AC38" s="1345"/>
      <c r="AD38" s="1345"/>
      <c r="AE38" s="1345"/>
      <c r="AF38" s="1345"/>
      <c r="AG38" s="1331">
        <v>0</v>
      </c>
      <c r="AH38" s="1331"/>
      <c r="AI38" s="1331"/>
      <c r="AJ38" s="1331"/>
      <c r="AK38" s="198"/>
    </row>
    <row r="39" spans="1:38" ht="36.75" customHeight="1">
      <c r="A39" s="193"/>
      <c r="B39" s="1344" t="s">
        <v>345</v>
      </c>
      <c r="C39" s="1344"/>
      <c r="D39" s="1345" t="s">
        <v>847</v>
      </c>
      <c r="E39" s="1345"/>
      <c r="F39" s="1345"/>
      <c r="G39" s="1345"/>
      <c r="H39" s="1345"/>
      <c r="I39" s="1345"/>
      <c r="J39" s="1345"/>
      <c r="K39" s="1345"/>
      <c r="L39" s="1345"/>
      <c r="M39" s="1345"/>
      <c r="N39" s="1345"/>
      <c r="O39" s="1345"/>
      <c r="P39" s="1345"/>
      <c r="Q39" s="1345"/>
      <c r="R39" s="1345"/>
      <c r="S39" s="1345"/>
      <c r="T39" s="1345"/>
      <c r="U39" s="1345"/>
      <c r="V39" s="1345"/>
      <c r="W39" s="1345"/>
      <c r="X39" s="1345"/>
      <c r="Y39" s="1345"/>
      <c r="Z39" s="1345"/>
      <c r="AA39" s="1345"/>
      <c r="AB39" s="1345"/>
      <c r="AC39" s="1345"/>
      <c r="AD39" s="1345"/>
      <c r="AE39" s="1345"/>
      <c r="AF39" s="1345"/>
      <c r="AG39" s="1331">
        <v>0</v>
      </c>
      <c r="AH39" s="1331"/>
      <c r="AI39" s="1331"/>
      <c r="AJ39" s="1331"/>
      <c r="AK39" s="198"/>
    </row>
    <row r="40" spans="1:38" ht="12" customHeight="1">
      <c r="A40" s="193"/>
      <c r="B40" s="1344" t="s">
        <v>346</v>
      </c>
      <c r="C40" s="1344"/>
      <c r="D40" s="1405" t="s">
        <v>291</v>
      </c>
      <c r="E40" s="1405"/>
      <c r="F40" s="1405"/>
      <c r="G40" s="1405"/>
      <c r="H40" s="1405"/>
      <c r="I40" s="1405"/>
      <c r="J40" s="1405"/>
      <c r="K40" s="1405"/>
      <c r="L40" s="1405"/>
      <c r="M40" s="1405"/>
      <c r="N40" s="1405"/>
      <c r="O40" s="1405"/>
      <c r="P40" s="1405"/>
      <c r="Q40" s="1405"/>
      <c r="R40" s="1405"/>
      <c r="S40" s="1405"/>
      <c r="T40" s="1405"/>
      <c r="U40" s="1405"/>
      <c r="V40" s="1405"/>
      <c r="W40" s="1405"/>
      <c r="X40" s="1405"/>
      <c r="Y40" s="1405"/>
      <c r="Z40" s="1405"/>
      <c r="AA40" s="1405"/>
      <c r="AB40" s="1405"/>
      <c r="AC40" s="1405"/>
      <c r="AD40" s="1405"/>
      <c r="AE40" s="1405"/>
      <c r="AF40" s="1405"/>
      <c r="AG40" s="1331">
        <v>0</v>
      </c>
      <c r="AH40" s="1331"/>
      <c r="AI40" s="1331"/>
      <c r="AJ40" s="1331"/>
      <c r="AK40" s="198"/>
    </row>
    <row r="41" spans="1:38" ht="14.25" customHeight="1">
      <c r="A41" s="193"/>
      <c r="B41" s="1294" t="s">
        <v>381</v>
      </c>
      <c r="C41" s="1295"/>
      <c r="D41" s="1300" t="s">
        <v>848</v>
      </c>
      <c r="E41" s="1301"/>
      <c r="F41" s="1301"/>
      <c r="G41" s="1301"/>
      <c r="H41" s="1301"/>
      <c r="I41" s="1301"/>
      <c r="J41" s="1301"/>
      <c r="K41" s="1301"/>
      <c r="L41" s="1301"/>
      <c r="M41" s="1301"/>
      <c r="N41" s="1302"/>
      <c r="O41" s="1308">
        <v>0</v>
      </c>
      <c r="P41" s="1309"/>
      <c r="Q41" s="1310"/>
      <c r="R41" s="257"/>
      <c r="S41" s="258"/>
      <c r="T41" s="258"/>
      <c r="U41" s="258"/>
      <c r="V41" s="258"/>
      <c r="W41" s="258"/>
      <c r="X41" s="258"/>
      <c r="Y41" s="258"/>
      <c r="Z41" s="258"/>
      <c r="AA41" s="258"/>
      <c r="AB41" s="258"/>
      <c r="AC41" s="258"/>
      <c r="AD41" s="258"/>
      <c r="AE41" s="1314" t="s">
        <v>405</v>
      </c>
      <c r="AF41" s="1315"/>
      <c r="AG41" s="1318">
        <v>0</v>
      </c>
      <c r="AH41" s="1319"/>
      <c r="AI41" s="1319"/>
      <c r="AJ41" s="1320"/>
      <c r="AK41" s="198"/>
    </row>
    <row r="42" spans="1:38" ht="14.25" customHeight="1">
      <c r="A42" s="193"/>
      <c r="B42" s="1296"/>
      <c r="C42" s="1297"/>
      <c r="D42" s="1303"/>
      <c r="E42" s="1055"/>
      <c r="F42" s="1055"/>
      <c r="G42" s="1055"/>
      <c r="H42" s="1055"/>
      <c r="I42" s="1055"/>
      <c r="J42" s="1055"/>
      <c r="K42" s="1055"/>
      <c r="L42" s="1055"/>
      <c r="M42" s="1055"/>
      <c r="N42" s="1304"/>
      <c r="O42" s="1308"/>
      <c r="P42" s="1309"/>
      <c r="Q42" s="1310"/>
      <c r="R42" s="1324" t="s">
        <v>404</v>
      </c>
      <c r="S42" s="1325"/>
      <c r="T42" s="837"/>
      <c r="U42" s="837"/>
      <c r="V42" s="59" t="s">
        <v>631</v>
      </c>
      <c r="W42" s="837"/>
      <c r="X42" s="837"/>
      <c r="Y42" s="59" t="s">
        <v>631</v>
      </c>
      <c r="Z42" s="837"/>
      <c r="AA42" s="837"/>
      <c r="AB42" s="837"/>
      <c r="AC42" s="837"/>
      <c r="AD42" s="481"/>
      <c r="AE42" s="1316"/>
      <c r="AF42" s="1317"/>
      <c r="AG42" s="1321"/>
      <c r="AH42" s="1322"/>
      <c r="AI42" s="1322"/>
      <c r="AJ42" s="1323"/>
      <c r="AK42" s="198"/>
    </row>
    <row r="43" spans="1:38" ht="12.75" customHeight="1">
      <c r="A43" s="193"/>
      <c r="B43" s="1298"/>
      <c r="C43" s="1299"/>
      <c r="D43" s="1305"/>
      <c r="E43" s="1306"/>
      <c r="F43" s="1306"/>
      <c r="G43" s="1306"/>
      <c r="H43" s="1306"/>
      <c r="I43" s="1306"/>
      <c r="J43" s="1306"/>
      <c r="K43" s="1306"/>
      <c r="L43" s="1306"/>
      <c r="M43" s="1306"/>
      <c r="N43" s="1307"/>
      <c r="O43" s="1311"/>
      <c r="P43" s="1312"/>
      <c r="Q43" s="1313"/>
      <c r="R43" s="1326"/>
      <c r="S43" s="1327"/>
      <c r="T43" s="1328" t="s">
        <v>140</v>
      </c>
      <c r="U43" s="1328"/>
      <c r="V43" s="1328"/>
      <c r="W43" s="1328"/>
      <c r="X43" s="1328"/>
      <c r="Y43" s="1328"/>
      <c r="Z43" s="1328"/>
      <c r="AA43" s="1328"/>
      <c r="AB43" s="1328"/>
      <c r="AC43" s="1328"/>
      <c r="AD43" s="141"/>
      <c r="AE43" s="1329" t="s">
        <v>13</v>
      </c>
      <c r="AF43" s="1330"/>
      <c r="AG43" s="1331">
        <v>0</v>
      </c>
      <c r="AH43" s="1331"/>
      <c r="AI43" s="1331"/>
      <c r="AJ43" s="1331"/>
      <c r="AK43" s="198"/>
    </row>
    <row r="44" spans="1:38" ht="2.25" customHeight="1">
      <c r="A44" s="193"/>
      <c r="B44" s="210"/>
      <c r="C44" s="209"/>
      <c r="D44" s="209"/>
      <c r="E44" s="209"/>
      <c r="F44" s="209"/>
      <c r="G44" s="209"/>
      <c r="H44" s="209"/>
      <c r="I44" s="209"/>
      <c r="J44" s="209"/>
      <c r="K44" s="209"/>
      <c r="L44" s="209"/>
      <c r="M44" s="259"/>
      <c r="N44" s="259"/>
      <c r="O44" s="259"/>
      <c r="P44" s="260"/>
      <c r="Q44" s="260"/>
      <c r="R44" s="260"/>
      <c r="S44" s="260"/>
      <c r="T44" s="260"/>
      <c r="U44" s="260"/>
      <c r="V44" s="260"/>
      <c r="W44" s="260"/>
      <c r="X44" s="260"/>
      <c r="Y44" s="260"/>
      <c r="Z44" s="579"/>
      <c r="AA44" s="98"/>
      <c r="AB44" s="259"/>
      <c r="AC44" s="253"/>
      <c r="AD44" s="253"/>
      <c r="AE44" s="253"/>
      <c r="AF44" s="253"/>
      <c r="AG44" s="253"/>
      <c r="AH44" s="253"/>
      <c r="AI44" s="253"/>
      <c r="AJ44" s="253"/>
      <c r="AK44" s="198"/>
    </row>
    <row r="45" spans="1:38" ht="30.75" customHeight="1">
      <c r="A45" s="193"/>
      <c r="B45" s="1275" t="s">
        <v>757</v>
      </c>
      <c r="C45" s="1275"/>
      <c r="D45" s="1275"/>
      <c r="E45" s="1275"/>
      <c r="F45" s="1275"/>
      <c r="G45" s="1275"/>
      <c r="H45" s="1275"/>
      <c r="I45" s="1275"/>
      <c r="J45" s="1275"/>
      <c r="K45" s="1275"/>
      <c r="L45" s="1275"/>
      <c r="M45" s="1275"/>
      <c r="N45" s="1275"/>
      <c r="O45" s="1275"/>
      <c r="P45" s="1275"/>
      <c r="Q45" s="1275"/>
      <c r="R45" s="1275"/>
      <c r="S45" s="1275"/>
      <c r="T45" s="1275"/>
      <c r="U45" s="1275"/>
      <c r="V45" s="1275"/>
      <c r="W45" s="1275"/>
      <c r="X45" s="1275"/>
      <c r="Y45" s="1275"/>
      <c r="Z45" s="1275"/>
      <c r="AA45" s="1275"/>
      <c r="AB45" s="1275"/>
      <c r="AC45" s="1275"/>
      <c r="AD45" s="1275"/>
      <c r="AE45" s="1275"/>
      <c r="AF45" s="1275"/>
      <c r="AG45" s="1275"/>
      <c r="AH45" s="1275"/>
      <c r="AI45" s="1275"/>
      <c r="AJ45" s="1275"/>
      <c r="AK45" s="415"/>
      <c r="AL45" s="381"/>
    </row>
    <row r="46" spans="1:38" ht="21" customHeight="1">
      <c r="A46" s="193"/>
      <c r="B46" s="1275" t="s">
        <v>758</v>
      </c>
      <c r="C46" s="1275"/>
      <c r="D46" s="1275"/>
      <c r="E46" s="1275"/>
      <c r="F46" s="1275"/>
      <c r="G46" s="1275"/>
      <c r="H46" s="1275"/>
      <c r="I46" s="1275"/>
      <c r="J46" s="1275"/>
      <c r="K46" s="1275"/>
      <c r="L46" s="1275"/>
      <c r="M46" s="1275"/>
      <c r="N46" s="1275"/>
      <c r="O46" s="1275"/>
      <c r="P46" s="1275"/>
      <c r="Q46" s="1275"/>
      <c r="R46" s="1275"/>
      <c r="S46" s="1275"/>
      <c r="T46" s="1275"/>
      <c r="U46" s="1275"/>
      <c r="V46" s="1275"/>
      <c r="W46" s="1275"/>
      <c r="X46" s="1275"/>
      <c r="Y46" s="1275"/>
      <c r="Z46" s="1275"/>
      <c r="AA46" s="1275"/>
      <c r="AB46" s="1275"/>
      <c r="AC46" s="1275"/>
      <c r="AD46" s="1275"/>
      <c r="AE46" s="1275"/>
      <c r="AF46" s="1275"/>
      <c r="AG46" s="1275"/>
      <c r="AH46" s="1275"/>
      <c r="AI46" s="1275"/>
      <c r="AJ46" s="1275"/>
      <c r="AK46" s="733"/>
    </row>
    <row r="47" spans="1:38" ht="20.25" customHeight="1">
      <c r="A47" s="193"/>
      <c r="B47" s="1275" t="s">
        <v>873</v>
      </c>
      <c r="C47" s="1275"/>
      <c r="D47" s="1275"/>
      <c r="E47" s="1275"/>
      <c r="F47" s="1275"/>
      <c r="G47" s="1275"/>
      <c r="H47" s="1275"/>
      <c r="I47" s="1275"/>
      <c r="J47" s="1275"/>
      <c r="K47" s="1275"/>
      <c r="L47" s="1275"/>
      <c r="M47" s="1275"/>
      <c r="N47" s="1275"/>
      <c r="O47" s="1275"/>
      <c r="P47" s="1275"/>
      <c r="Q47" s="1275"/>
      <c r="R47" s="1275"/>
      <c r="S47" s="1275"/>
      <c r="T47" s="1275"/>
      <c r="U47" s="1275"/>
      <c r="V47" s="1275"/>
      <c r="W47" s="1275"/>
      <c r="X47" s="1275"/>
      <c r="Y47" s="1275"/>
      <c r="Z47" s="1275"/>
      <c r="AA47" s="1275"/>
      <c r="AB47" s="1275"/>
      <c r="AC47" s="1275"/>
      <c r="AD47" s="1275"/>
      <c r="AE47" s="1275"/>
      <c r="AF47" s="1275"/>
      <c r="AG47" s="1275"/>
      <c r="AH47" s="1275"/>
      <c r="AI47" s="1275"/>
      <c r="AJ47" s="1275"/>
      <c r="AK47" s="298"/>
    </row>
    <row r="48" spans="1:38" ht="21" customHeight="1">
      <c r="A48" s="193"/>
      <c r="B48" s="1275" t="s">
        <v>881</v>
      </c>
      <c r="C48" s="1275"/>
      <c r="D48" s="1275"/>
      <c r="E48" s="1275"/>
      <c r="F48" s="1275"/>
      <c r="G48" s="1275"/>
      <c r="H48" s="1275"/>
      <c r="I48" s="1275"/>
      <c r="J48" s="1275"/>
      <c r="K48" s="1275"/>
      <c r="L48" s="1275"/>
      <c r="M48" s="1275"/>
      <c r="N48" s="1275"/>
      <c r="O48" s="1275"/>
      <c r="P48" s="1275"/>
      <c r="Q48" s="1275"/>
      <c r="R48" s="1275"/>
      <c r="S48" s="1275"/>
      <c r="T48" s="1275"/>
      <c r="U48" s="1275"/>
      <c r="V48" s="1275"/>
      <c r="W48" s="1275"/>
      <c r="X48" s="1275"/>
      <c r="Y48" s="1275"/>
      <c r="Z48" s="1275"/>
      <c r="AA48" s="1275"/>
      <c r="AB48" s="1275"/>
      <c r="AC48" s="1275"/>
      <c r="AD48" s="1275"/>
      <c r="AE48" s="1275"/>
      <c r="AF48" s="1275"/>
      <c r="AG48" s="1275"/>
      <c r="AH48" s="1275"/>
      <c r="AI48" s="1275"/>
      <c r="AJ48" s="1275"/>
      <c r="AK48" s="733"/>
    </row>
    <row r="49" spans="1:37" ht="21.75" customHeight="1">
      <c r="A49" s="193"/>
      <c r="B49" s="1275" t="s">
        <v>874</v>
      </c>
      <c r="C49" s="1275"/>
      <c r="D49" s="1275"/>
      <c r="E49" s="1275"/>
      <c r="F49" s="1275"/>
      <c r="G49" s="1275"/>
      <c r="H49" s="1275"/>
      <c r="I49" s="1275"/>
      <c r="J49" s="1275"/>
      <c r="K49" s="1275"/>
      <c r="L49" s="1275"/>
      <c r="M49" s="1275"/>
      <c r="N49" s="1275"/>
      <c r="O49" s="1275"/>
      <c r="P49" s="1275"/>
      <c r="Q49" s="1275"/>
      <c r="R49" s="1275"/>
      <c r="S49" s="1275"/>
      <c r="T49" s="1275"/>
      <c r="U49" s="1275"/>
      <c r="V49" s="1275"/>
      <c r="W49" s="1275"/>
      <c r="X49" s="1275"/>
      <c r="Y49" s="1275"/>
      <c r="Z49" s="1275"/>
      <c r="AA49" s="1275"/>
      <c r="AB49" s="1275"/>
      <c r="AC49" s="1275"/>
      <c r="AD49" s="1275"/>
      <c r="AE49" s="1275"/>
      <c r="AF49" s="1275"/>
      <c r="AG49" s="1275"/>
      <c r="AH49" s="1275"/>
      <c r="AI49" s="1275"/>
      <c r="AJ49" s="1275"/>
      <c r="AK49" s="733"/>
    </row>
    <row r="50" spans="1:37" ht="20.25" customHeight="1">
      <c r="A50" s="199"/>
      <c r="B50" s="1447" t="s">
        <v>875</v>
      </c>
      <c r="C50" s="1447"/>
      <c r="D50" s="1447"/>
      <c r="E50" s="1447"/>
      <c r="F50" s="1447"/>
      <c r="G50" s="1447"/>
      <c r="H50" s="1447"/>
      <c r="I50" s="1447"/>
      <c r="J50" s="1447"/>
      <c r="K50" s="1447"/>
      <c r="L50" s="1447"/>
      <c r="M50" s="1447"/>
      <c r="N50" s="1447"/>
      <c r="O50" s="1447"/>
      <c r="P50" s="1447"/>
      <c r="Q50" s="1447"/>
      <c r="R50" s="1447"/>
      <c r="S50" s="1447"/>
      <c r="T50" s="1447"/>
      <c r="U50" s="1447"/>
      <c r="V50" s="1447"/>
      <c r="W50" s="1447"/>
      <c r="X50" s="1447"/>
      <c r="Y50" s="1447"/>
      <c r="Z50" s="1447"/>
      <c r="AA50" s="1447"/>
      <c r="AB50" s="1447"/>
      <c r="AC50" s="1447"/>
      <c r="AD50" s="1447"/>
      <c r="AE50" s="1447"/>
      <c r="AF50" s="1447"/>
      <c r="AG50" s="1447"/>
      <c r="AH50" s="1447"/>
      <c r="AI50" s="1447"/>
      <c r="AJ50" s="1447"/>
      <c r="AK50" s="734"/>
    </row>
    <row r="51" spans="1:37" ht="6" customHeight="1">
      <c r="A51" s="191"/>
      <c r="B51" s="261"/>
      <c r="C51" s="209"/>
      <c r="D51" s="209"/>
      <c r="E51" s="209"/>
      <c r="F51" s="209"/>
      <c r="G51" s="209"/>
      <c r="H51" s="209"/>
      <c r="I51" s="209"/>
      <c r="J51" s="209"/>
      <c r="K51" s="209"/>
      <c r="L51" s="209"/>
      <c r="M51" s="259"/>
      <c r="N51" s="259"/>
      <c r="O51" s="259"/>
      <c r="P51" s="260"/>
      <c r="Q51" s="260"/>
      <c r="R51" s="260"/>
      <c r="S51" s="260"/>
      <c r="T51" s="260"/>
      <c r="U51" s="260"/>
      <c r="V51" s="260"/>
      <c r="W51" s="260"/>
      <c r="X51" s="260"/>
      <c r="Y51" s="260"/>
      <c r="Z51" s="579"/>
      <c r="AA51" s="98"/>
      <c r="AB51" s="259"/>
      <c r="AC51" s="259"/>
      <c r="AD51" s="259"/>
      <c r="AE51" s="259"/>
      <c r="AF51" s="259"/>
      <c r="AG51" s="259"/>
      <c r="AH51" s="259"/>
      <c r="AI51" s="259"/>
      <c r="AJ51" s="259"/>
      <c r="AK51" s="238"/>
    </row>
    <row r="52" spans="1:37" ht="15" customHeight="1">
      <c r="A52" s="193"/>
      <c r="B52" s="1286" t="s">
        <v>392</v>
      </c>
      <c r="C52" s="1286"/>
      <c r="D52" s="1286"/>
      <c r="E52" s="1286"/>
      <c r="F52" s="1286"/>
      <c r="G52" s="1286"/>
      <c r="H52" s="1286"/>
      <c r="I52" s="1286"/>
      <c r="J52" s="1286"/>
      <c r="K52" s="1286"/>
      <c r="L52" s="1286"/>
      <c r="M52" s="1286"/>
      <c r="N52" s="1286"/>
      <c r="O52" s="1286"/>
      <c r="P52" s="1286"/>
      <c r="Q52" s="1286"/>
      <c r="R52" s="1286"/>
      <c r="S52" s="1286"/>
      <c r="T52" s="1286"/>
      <c r="U52" s="1286"/>
      <c r="V52" s="1286"/>
      <c r="W52" s="1286"/>
      <c r="X52" s="1286"/>
      <c r="Y52" s="1286"/>
      <c r="Z52" s="1286"/>
      <c r="AA52" s="1286"/>
      <c r="AB52" s="1286"/>
      <c r="AC52" s="1392">
        <v>200000</v>
      </c>
      <c r="AD52" s="1393"/>
      <c r="AE52" s="1393"/>
      <c r="AF52" s="1393"/>
      <c r="AG52" s="1394"/>
      <c r="AH52" s="1215" t="s">
        <v>16</v>
      </c>
      <c r="AI52" s="1346"/>
      <c r="AJ52" s="856"/>
      <c r="AK52" s="198"/>
    </row>
    <row r="53" spans="1:37" ht="3" customHeight="1">
      <c r="A53" s="193"/>
      <c r="B53" s="1286"/>
      <c r="C53" s="1286"/>
      <c r="D53" s="1286"/>
      <c r="E53" s="1286"/>
      <c r="F53" s="1286"/>
      <c r="G53" s="1286"/>
      <c r="H53" s="1286"/>
      <c r="I53" s="1286"/>
      <c r="J53" s="1286"/>
      <c r="K53" s="1286"/>
      <c r="L53" s="1286"/>
      <c r="M53" s="1286"/>
      <c r="N53" s="1286"/>
      <c r="O53" s="1286"/>
      <c r="P53" s="1286"/>
      <c r="Q53" s="1286"/>
      <c r="R53" s="1286"/>
      <c r="S53" s="1286"/>
      <c r="T53" s="1286"/>
      <c r="U53" s="1286"/>
      <c r="V53" s="1286"/>
      <c r="W53" s="1286"/>
      <c r="X53" s="1286"/>
      <c r="Y53" s="1286"/>
      <c r="Z53" s="1286"/>
      <c r="AA53" s="1286"/>
      <c r="AB53" s="1286"/>
      <c r="AC53" s="1395"/>
      <c r="AD53" s="1396"/>
      <c r="AE53" s="1396"/>
      <c r="AF53" s="1396"/>
      <c r="AG53" s="1397"/>
      <c r="AH53" s="481"/>
      <c r="AI53" s="481"/>
      <c r="AJ53" s="627"/>
      <c r="AK53" s="198"/>
    </row>
    <row r="54" spans="1:37" ht="22.5" customHeight="1">
      <c r="A54" s="193"/>
      <c r="B54" s="1192" t="s">
        <v>382</v>
      </c>
      <c r="C54" s="1192"/>
      <c r="D54" s="1192"/>
      <c r="E54" s="1192"/>
      <c r="F54" s="1192"/>
      <c r="G54" s="1192"/>
      <c r="H54" s="1192"/>
      <c r="I54" s="1192"/>
      <c r="J54" s="1192"/>
      <c r="K54" s="1192"/>
      <c r="L54" s="1192"/>
      <c r="M54" s="1192"/>
      <c r="N54" s="1192"/>
      <c r="O54" s="1192"/>
      <c r="P54" s="1192"/>
      <c r="Q54" s="1192"/>
      <c r="R54" s="1192"/>
      <c r="S54" s="1192"/>
      <c r="T54" s="1192"/>
      <c r="U54" s="1192"/>
      <c r="V54" s="1192"/>
      <c r="W54" s="1192"/>
      <c r="X54" s="1192"/>
      <c r="Y54" s="1192"/>
      <c r="Z54" s="1192"/>
      <c r="AA54" s="1192"/>
      <c r="AB54" s="1192"/>
      <c r="AC54" s="1192"/>
      <c r="AD54" s="1192"/>
      <c r="AE54" s="1192"/>
      <c r="AF54" s="1192"/>
      <c r="AG54" s="1192"/>
      <c r="AH54" s="1192"/>
      <c r="AI54" s="1192"/>
      <c r="AJ54" s="1192"/>
      <c r="AK54" s="198"/>
    </row>
    <row r="55" spans="1:37" ht="3" customHeight="1">
      <c r="A55" s="193"/>
      <c r="B55" s="585"/>
      <c r="C55" s="585"/>
      <c r="D55" s="585"/>
      <c r="E55" s="585"/>
      <c r="F55" s="585"/>
      <c r="G55" s="585"/>
      <c r="H55" s="585"/>
      <c r="I55" s="585"/>
      <c r="J55" s="585"/>
      <c r="K55" s="585"/>
      <c r="L55" s="585"/>
      <c r="M55" s="585"/>
      <c r="N55" s="585"/>
      <c r="O55" s="585"/>
      <c r="P55" s="585"/>
      <c r="Q55" s="585"/>
      <c r="R55" s="585"/>
      <c r="S55" s="585"/>
      <c r="T55" s="585"/>
      <c r="U55" s="585"/>
      <c r="V55" s="585"/>
      <c r="W55" s="585"/>
      <c r="X55" s="585"/>
      <c r="Y55" s="585"/>
      <c r="Z55" s="585"/>
      <c r="AA55" s="585"/>
      <c r="AB55" s="585"/>
      <c r="AC55" s="585"/>
      <c r="AD55" s="585"/>
      <c r="AE55" s="585"/>
      <c r="AF55" s="585"/>
      <c r="AG55" s="585"/>
      <c r="AH55" s="585"/>
      <c r="AI55" s="585"/>
      <c r="AJ55" s="627"/>
      <c r="AK55" s="198"/>
    </row>
    <row r="56" spans="1:37" ht="18.75" customHeight="1">
      <c r="A56" s="193"/>
      <c r="B56" s="1341" t="s">
        <v>391</v>
      </c>
      <c r="C56" s="1342"/>
      <c r="D56" s="1342"/>
      <c r="E56" s="1342"/>
      <c r="F56" s="1342"/>
      <c r="G56" s="1342"/>
      <c r="H56" s="1342"/>
      <c r="I56" s="1342"/>
      <c r="J56" s="1342"/>
      <c r="K56" s="1342"/>
      <c r="L56" s="1342"/>
      <c r="M56" s="1342"/>
      <c r="N56" s="1342"/>
      <c r="O56" s="1342"/>
      <c r="P56" s="1342"/>
      <c r="Q56" s="1342"/>
      <c r="R56" s="1342"/>
      <c r="S56" s="1342"/>
      <c r="T56" s="1342"/>
      <c r="U56" s="1342"/>
      <c r="V56" s="1342"/>
      <c r="W56" s="1342"/>
      <c r="X56" s="1342"/>
      <c r="Y56" s="1342"/>
      <c r="Z56" s="1342"/>
      <c r="AA56" s="1342"/>
      <c r="AB56" s="1342"/>
      <c r="AC56" s="1342"/>
      <c r="AD56" s="1342"/>
      <c r="AE56" s="1342"/>
      <c r="AF56" s="1342"/>
      <c r="AG56" s="1342"/>
      <c r="AH56" s="1342"/>
      <c r="AI56" s="1342"/>
      <c r="AJ56" s="1343"/>
      <c r="AK56" s="198"/>
    </row>
    <row r="57" spans="1:37" ht="38.25" customHeight="1">
      <c r="A57" s="193"/>
      <c r="B57" s="1332" t="s">
        <v>375</v>
      </c>
      <c r="C57" s="1332"/>
      <c r="D57" s="1332"/>
      <c r="E57" s="1332"/>
      <c r="F57" s="1332"/>
      <c r="G57" s="1332"/>
      <c r="H57" s="1332"/>
      <c r="I57" s="1332" t="s">
        <v>288</v>
      </c>
      <c r="J57" s="1332"/>
      <c r="K57" s="1332"/>
      <c r="L57" s="1332" t="s">
        <v>289</v>
      </c>
      <c r="M57" s="1332"/>
      <c r="N57" s="1332"/>
      <c r="O57" s="1332"/>
      <c r="P57" s="1332"/>
      <c r="Q57" s="1332" t="s">
        <v>309</v>
      </c>
      <c r="R57" s="1333"/>
      <c r="S57" s="1333"/>
      <c r="T57" s="1333"/>
      <c r="U57" s="1333"/>
      <c r="V57" s="1332" t="s">
        <v>846</v>
      </c>
      <c r="W57" s="1333"/>
      <c r="X57" s="1333"/>
      <c r="Y57" s="1333"/>
      <c r="Z57" s="1333"/>
      <c r="AA57" s="1333"/>
      <c r="AB57" s="1334" t="s">
        <v>290</v>
      </c>
      <c r="AC57" s="1334"/>
      <c r="AD57" s="1334"/>
      <c r="AE57" s="1334"/>
      <c r="AF57" s="1334"/>
      <c r="AG57" s="1332" t="s">
        <v>480</v>
      </c>
      <c r="AH57" s="1332"/>
      <c r="AI57" s="1332"/>
      <c r="AJ57" s="1332"/>
      <c r="AK57" s="198"/>
    </row>
    <row r="58" spans="1:37" ht="18.75" customHeight="1">
      <c r="A58" s="193"/>
      <c r="B58" s="1335" t="s">
        <v>764</v>
      </c>
      <c r="C58" s="1335"/>
      <c r="D58" s="1335"/>
      <c r="E58" s="1335"/>
      <c r="F58" s="1335"/>
      <c r="G58" s="1335"/>
      <c r="H58" s="1335"/>
      <c r="I58" s="1335"/>
      <c r="J58" s="1335"/>
      <c r="K58" s="1335"/>
      <c r="L58" s="1335"/>
      <c r="M58" s="1335"/>
      <c r="N58" s="1335"/>
      <c r="O58" s="1335"/>
      <c r="P58" s="1335"/>
      <c r="Q58" s="1335"/>
      <c r="R58" s="1335"/>
      <c r="S58" s="1335"/>
      <c r="T58" s="1335"/>
      <c r="U58" s="1335"/>
      <c r="V58" s="1335"/>
      <c r="W58" s="1335"/>
      <c r="X58" s="1335"/>
      <c r="Y58" s="1335"/>
      <c r="Z58" s="1335"/>
      <c r="AA58" s="1335"/>
      <c r="AB58" s="1335"/>
      <c r="AC58" s="1335"/>
      <c r="AD58" s="1335"/>
      <c r="AE58" s="1335"/>
      <c r="AF58" s="1335"/>
      <c r="AG58" s="1335"/>
      <c r="AH58" s="1335"/>
      <c r="AI58" s="1335"/>
      <c r="AJ58" s="1335"/>
      <c r="AK58" s="198"/>
    </row>
    <row r="59" spans="1:37" ht="42" customHeight="1">
      <c r="A59" s="193"/>
      <c r="B59" s="1349" t="s">
        <v>223</v>
      </c>
      <c r="C59" s="1349"/>
      <c r="D59" s="1349"/>
      <c r="E59" s="1349"/>
      <c r="F59" s="1349"/>
      <c r="G59" s="1349"/>
      <c r="H59" s="1349"/>
      <c r="I59" s="1359" t="s">
        <v>223</v>
      </c>
      <c r="J59" s="1359"/>
      <c r="K59" s="1359"/>
      <c r="L59" s="1350" t="s">
        <v>223</v>
      </c>
      <c r="M59" s="1350"/>
      <c r="N59" s="1350"/>
      <c r="O59" s="1350"/>
      <c r="P59" s="1350"/>
      <c r="Q59" s="1353" t="s">
        <v>889</v>
      </c>
      <c r="R59" s="1353"/>
      <c r="S59" s="1353"/>
      <c r="T59" s="1353"/>
      <c r="U59" s="1353"/>
      <c r="V59" s="1349" t="s">
        <v>223</v>
      </c>
      <c r="W59" s="1349"/>
      <c r="X59" s="1349"/>
      <c r="Y59" s="1349"/>
      <c r="Z59" s="1349"/>
      <c r="AA59" s="1349"/>
      <c r="AB59" s="1347" t="s">
        <v>97</v>
      </c>
      <c r="AC59" s="1348"/>
      <c r="AD59" s="1348"/>
      <c r="AE59" s="1348"/>
      <c r="AF59" s="1348"/>
      <c r="AG59" s="1354">
        <v>0</v>
      </c>
      <c r="AH59" s="1354"/>
      <c r="AI59" s="1354"/>
      <c r="AJ59" s="1354"/>
      <c r="AK59" s="198"/>
    </row>
    <row r="60" spans="1:37" ht="45.75" customHeight="1">
      <c r="A60" s="193"/>
      <c r="B60" s="1349"/>
      <c r="C60" s="1349"/>
      <c r="D60" s="1349"/>
      <c r="E60" s="1349"/>
      <c r="F60" s="1349"/>
      <c r="G60" s="1349"/>
      <c r="H60" s="1349"/>
      <c r="I60" s="1359"/>
      <c r="J60" s="1359"/>
      <c r="K60" s="1359"/>
      <c r="L60" s="1350"/>
      <c r="M60" s="1350"/>
      <c r="N60" s="1350"/>
      <c r="O60" s="1350"/>
      <c r="P60" s="1350"/>
      <c r="Q60" s="1353" t="s">
        <v>889</v>
      </c>
      <c r="R60" s="1353"/>
      <c r="S60" s="1353"/>
      <c r="T60" s="1353"/>
      <c r="U60" s="1353"/>
      <c r="V60" s="1349"/>
      <c r="W60" s="1349"/>
      <c r="X60" s="1349"/>
      <c r="Y60" s="1349"/>
      <c r="Z60" s="1349"/>
      <c r="AA60" s="1349"/>
      <c r="AB60" s="1347" t="s">
        <v>97</v>
      </c>
      <c r="AC60" s="1348"/>
      <c r="AD60" s="1348"/>
      <c r="AE60" s="1348"/>
      <c r="AF60" s="1348"/>
      <c r="AG60" s="1354">
        <v>0</v>
      </c>
      <c r="AH60" s="1354"/>
      <c r="AI60" s="1354"/>
      <c r="AJ60" s="1354"/>
      <c r="AK60" s="198"/>
    </row>
    <row r="61" spans="1:37" ht="19.5" customHeight="1">
      <c r="A61" s="193"/>
      <c r="B61" s="1355" t="s">
        <v>766</v>
      </c>
      <c r="C61" s="1356"/>
      <c r="D61" s="1356"/>
      <c r="E61" s="1356"/>
      <c r="F61" s="1356"/>
      <c r="G61" s="1356"/>
      <c r="H61" s="1356"/>
      <c r="I61" s="1356"/>
      <c r="J61" s="1356"/>
      <c r="K61" s="1356"/>
      <c r="L61" s="1356"/>
      <c r="M61" s="1356"/>
      <c r="N61" s="1356"/>
      <c r="O61" s="1356"/>
      <c r="P61" s="1356"/>
      <c r="Q61" s="1356"/>
      <c r="R61" s="1356"/>
      <c r="S61" s="1356"/>
      <c r="T61" s="1356"/>
      <c r="U61" s="1356"/>
      <c r="V61" s="1356"/>
      <c r="W61" s="1356"/>
      <c r="X61" s="1356"/>
      <c r="Y61" s="1356"/>
      <c r="Z61" s="1356"/>
      <c r="AA61" s="1356"/>
      <c r="AB61" s="1356"/>
      <c r="AC61" s="1356"/>
      <c r="AD61" s="1356"/>
      <c r="AE61" s="1356"/>
      <c r="AF61" s="1356"/>
      <c r="AG61" s="1356"/>
      <c r="AH61" s="1356"/>
      <c r="AI61" s="1356"/>
      <c r="AJ61" s="1357"/>
      <c r="AK61" s="198"/>
    </row>
    <row r="62" spans="1:37" ht="19.5" customHeight="1">
      <c r="A62" s="193"/>
      <c r="B62" s="1363"/>
      <c r="C62" s="1363"/>
      <c r="D62" s="1363"/>
      <c r="E62" s="1363"/>
      <c r="F62" s="1363"/>
      <c r="G62" s="1363"/>
      <c r="H62" s="1363"/>
      <c r="I62" s="1406"/>
      <c r="J62" s="1406"/>
      <c r="K62" s="1406"/>
      <c r="L62" s="1363"/>
      <c r="M62" s="1363"/>
      <c r="N62" s="1363"/>
      <c r="O62" s="1363"/>
      <c r="P62" s="1363"/>
      <c r="Q62" s="1353" t="s">
        <v>890</v>
      </c>
      <c r="R62" s="1353"/>
      <c r="S62" s="1353"/>
      <c r="T62" s="1353"/>
      <c r="U62" s="1353"/>
      <c r="V62" s="1363"/>
      <c r="W62" s="1363"/>
      <c r="X62" s="1363"/>
      <c r="Y62" s="1363"/>
      <c r="Z62" s="1363"/>
      <c r="AA62" s="1363"/>
      <c r="AB62" s="1347" t="s">
        <v>97</v>
      </c>
      <c r="AC62" s="1348"/>
      <c r="AD62" s="1348"/>
      <c r="AE62" s="1348"/>
      <c r="AF62" s="1348"/>
      <c r="AG62" s="1340">
        <v>0</v>
      </c>
      <c r="AH62" s="1340"/>
      <c r="AI62" s="1340"/>
      <c r="AJ62" s="1340"/>
      <c r="AK62" s="198"/>
    </row>
    <row r="63" spans="1:37" ht="19.5" customHeight="1">
      <c r="A63" s="193"/>
      <c r="B63" s="1363"/>
      <c r="C63" s="1363"/>
      <c r="D63" s="1363"/>
      <c r="E63" s="1363"/>
      <c r="F63" s="1363"/>
      <c r="G63" s="1363"/>
      <c r="H63" s="1363"/>
      <c r="I63" s="1406"/>
      <c r="J63" s="1406"/>
      <c r="K63" s="1406"/>
      <c r="L63" s="1363"/>
      <c r="M63" s="1363"/>
      <c r="N63" s="1363"/>
      <c r="O63" s="1363"/>
      <c r="P63" s="1363"/>
      <c r="Q63" s="1353" t="s">
        <v>886</v>
      </c>
      <c r="R63" s="1353"/>
      <c r="S63" s="1353"/>
      <c r="T63" s="1353"/>
      <c r="U63" s="1353"/>
      <c r="V63" s="1363"/>
      <c r="W63" s="1363"/>
      <c r="X63" s="1363"/>
      <c r="Y63" s="1363"/>
      <c r="Z63" s="1363"/>
      <c r="AA63" s="1363"/>
      <c r="AB63" s="1347" t="s">
        <v>97</v>
      </c>
      <c r="AC63" s="1348"/>
      <c r="AD63" s="1348"/>
      <c r="AE63" s="1348"/>
      <c r="AF63" s="1348"/>
      <c r="AG63" s="1340">
        <v>0</v>
      </c>
      <c r="AH63" s="1340"/>
      <c r="AI63" s="1340"/>
      <c r="AJ63" s="1340"/>
      <c r="AK63" s="198"/>
    </row>
    <row r="64" spans="1:37" ht="18.75" customHeight="1">
      <c r="A64" s="193"/>
      <c r="B64" s="1407" t="s">
        <v>767</v>
      </c>
      <c r="C64" s="1408"/>
      <c r="D64" s="1408"/>
      <c r="E64" s="1408"/>
      <c r="F64" s="1408"/>
      <c r="G64" s="1408"/>
      <c r="H64" s="1408"/>
      <c r="I64" s="1408"/>
      <c r="J64" s="1408"/>
      <c r="K64" s="1408"/>
      <c r="L64" s="1408"/>
      <c r="M64" s="1408"/>
      <c r="N64" s="1408"/>
      <c r="O64" s="1408"/>
      <c r="P64" s="1408"/>
      <c r="Q64" s="1408"/>
      <c r="R64" s="1408"/>
      <c r="S64" s="1408"/>
      <c r="T64" s="1408"/>
      <c r="U64" s="1408"/>
      <c r="V64" s="1408"/>
      <c r="W64" s="1408"/>
      <c r="X64" s="1408"/>
      <c r="Y64" s="1408"/>
      <c r="Z64" s="1408"/>
      <c r="AA64" s="1408"/>
      <c r="AB64" s="1408"/>
      <c r="AC64" s="1408"/>
      <c r="AD64" s="1408"/>
      <c r="AE64" s="1408"/>
      <c r="AF64" s="1408"/>
      <c r="AG64" s="1408"/>
      <c r="AH64" s="1408"/>
      <c r="AI64" s="1408"/>
      <c r="AJ64" s="1409"/>
      <c r="AK64" s="198"/>
    </row>
    <row r="65" spans="1:37" ht="20.25" customHeight="1">
      <c r="A65" s="193"/>
      <c r="B65" s="1363" t="s">
        <v>223</v>
      </c>
      <c r="C65" s="1363"/>
      <c r="D65" s="1363"/>
      <c r="E65" s="1363"/>
      <c r="F65" s="1363"/>
      <c r="G65" s="1363"/>
      <c r="H65" s="1363"/>
      <c r="I65" s="1406" t="s">
        <v>223</v>
      </c>
      <c r="J65" s="1406"/>
      <c r="K65" s="1406"/>
      <c r="L65" s="1363" t="s">
        <v>223</v>
      </c>
      <c r="M65" s="1363"/>
      <c r="N65" s="1363"/>
      <c r="O65" s="1363"/>
      <c r="P65" s="1363"/>
      <c r="Q65" s="1353" t="s">
        <v>891</v>
      </c>
      <c r="R65" s="1353"/>
      <c r="S65" s="1353"/>
      <c r="T65" s="1353"/>
      <c r="U65" s="1353"/>
      <c r="V65" s="1363" t="s">
        <v>223</v>
      </c>
      <c r="W65" s="1363"/>
      <c r="X65" s="1363"/>
      <c r="Y65" s="1363"/>
      <c r="Z65" s="1363"/>
      <c r="AA65" s="1363"/>
      <c r="AB65" s="1347" t="s">
        <v>97</v>
      </c>
      <c r="AC65" s="1348"/>
      <c r="AD65" s="1348"/>
      <c r="AE65" s="1348"/>
      <c r="AF65" s="1348"/>
      <c r="AG65" s="1340">
        <v>0</v>
      </c>
      <c r="AH65" s="1340"/>
      <c r="AI65" s="1340"/>
      <c r="AJ65" s="1340"/>
      <c r="AK65" s="198"/>
    </row>
    <row r="66" spans="1:37" ht="20.25" customHeight="1">
      <c r="A66" s="193"/>
      <c r="B66" s="1363" t="s">
        <v>223</v>
      </c>
      <c r="C66" s="1363"/>
      <c r="D66" s="1363"/>
      <c r="E66" s="1363"/>
      <c r="F66" s="1363"/>
      <c r="G66" s="1363"/>
      <c r="H66" s="1363"/>
      <c r="I66" s="1406" t="s">
        <v>223</v>
      </c>
      <c r="J66" s="1406"/>
      <c r="K66" s="1406"/>
      <c r="L66" s="1363" t="s">
        <v>223</v>
      </c>
      <c r="M66" s="1363"/>
      <c r="N66" s="1363"/>
      <c r="O66" s="1363"/>
      <c r="P66" s="1363"/>
      <c r="Q66" s="1353" t="s">
        <v>891</v>
      </c>
      <c r="R66" s="1353"/>
      <c r="S66" s="1353"/>
      <c r="T66" s="1353"/>
      <c r="U66" s="1353"/>
      <c r="V66" s="1363" t="s">
        <v>223</v>
      </c>
      <c r="W66" s="1363"/>
      <c r="X66" s="1363"/>
      <c r="Y66" s="1363"/>
      <c r="Z66" s="1363"/>
      <c r="AA66" s="1363"/>
      <c r="AB66" s="1347" t="s">
        <v>97</v>
      </c>
      <c r="AC66" s="1348"/>
      <c r="AD66" s="1348"/>
      <c r="AE66" s="1348"/>
      <c r="AF66" s="1348"/>
      <c r="AG66" s="1340">
        <v>0</v>
      </c>
      <c r="AH66" s="1340"/>
      <c r="AI66" s="1340"/>
      <c r="AJ66" s="1340"/>
      <c r="AK66" s="198"/>
    </row>
    <row r="67" spans="1:37" ht="19.5" customHeight="1">
      <c r="A67" s="193"/>
      <c r="B67" s="1335" t="s">
        <v>769</v>
      </c>
      <c r="C67" s="1335"/>
      <c r="D67" s="1335"/>
      <c r="E67" s="1335"/>
      <c r="F67" s="1335"/>
      <c r="G67" s="1335"/>
      <c r="H67" s="1335"/>
      <c r="I67" s="1335"/>
      <c r="J67" s="1335"/>
      <c r="K67" s="1335"/>
      <c r="L67" s="1335"/>
      <c r="M67" s="1335"/>
      <c r="N67" s="1335"/>
      <c r="O67" s="1335"/>
      <c r="P67" s="1335"/>
      <c r="Q67" s="1335"/>
      <c r="R67" s="1335"/>
      <c r="S67" s="1335"/>
      <c r="T67" s="1335"/>
      <c r="U67" s="1335"/>
      <c r="V67" s="1335"/>
      <c r="W67" s="1335"/>
      <c r="X67" s="1335"/>
      <c r="Y67" s="1335"/>
      <c r="Z67" s="1335"/>
      <c r="AA67" s="1335"/>
      <c r="AB67" s="1335"/>
      <c r="AC67" s="1335"/>
      <c r="AD67" s="1335"/>
      <c r="AE67" s="1335"/>
      <c r="AF67" s="1335"/>
      <c r="AG67" s="1335"/>
      <c r="AH67" s="1335"/>
      <c r="AI67" s="1335"/>
      <c r="AJ67" s="1335"/>
      <c r="AK67" s="198"/>
    </row>
    <row r="68" spans="1:37" ht="24.75" customHeight="1">
      <c r="A68" s="193"/>
      <c r="B68" s="1363" t="s">
        <v>223</v>
      </c>
      <c r="C68" s="1363"/>
      <c r="D68" s="1363"/>
      <c r="E68" s="1363"/>
      <c r="F68" s="1363"/>
      <c r="G68" s="1363"/>
      <c r="H68" s="1363"/>
      <c r="I68" s="1406" t="s">
        <v>223</v>
      </c>
      <c r="J68" s="1406"/>
      <c r="K68" s="1406"/>
      <c r="L68" s="1363" t="s">
        <v>223</v>
      </c>
      <c r="M68" s="1363"/>
      <c r="N68" s="1363"/>
      <c r="O68" s="1363"/>
      <c r="P68" s="1363"/>
      <c r="Q68" s="1410" t="s">
        <v>892</v>
      </c>
      <c r="R68" s="1411"/>
      <c r="S68" s="1411"/>
      <c r="T68" s="1411"/>
      <c r="U68" s="1412"/>
      <c r="V68" s="1413" t="s">
        <v>223</v>
      </c>
      <c r="W68" s="1413"/>
      <c r="X68" s="1413"/>
      <c r="Y68" s="1413"/>
      <c r="Z68" s="1413"/>
      <c r="AA68" s="1413"/>
      <c r="AB68" s="1414" t="s">
        <v>97</v>
      </c>
      <c r="AC68" s="1415"/>
      <c r="AD68" s="1415"/>
      <c r="AE68" s="1415"/>
      <c r="AF68" s="1416"/>
      <c r="AG68" s="1340">
        <v>0</v>
      </c>
      <c r="AH68" s="1340"/>
      <c r="AI68" s="1340"/>
      <c r="AJ68" s="1340"/>
      <c r="AK68" s="198"/>
    </row>
    <row r="69" spans="1:37" ht="23.25" customHeight="1">
      <c r="A69" s="193"/>
      <c r="B69" s="1344" t="s">
        <v>383</v>
      </c>
      <c r="C69" s="1344"/>
      <c r="D69" s="1345" t="s">
        <v>535</v>
      </c>
      <c r="E69" s="1345"/>
      <c r="F69" s="1345"/>
      <c r="G69" s="1345"/>
      <c r="H69" s="1345"/>
      <c r="I69" s="1345"/>
      <c r="J69" s="1345"/>
      <c r="K69" s="1345"/>
      <c r="L69" s="1345"/>
      <c r="M69" s="1345"/>
      <c r="N69" s="1345"/>
      <c r="O69" s="1345"/>
      <c r="P69" s="1345"/>
      <c r="Q69" s="1345"/>
      <c r="R69" s="1345"/>
      <c r="S69" s="1345"/>
      <c r="T69" s="1345"/>
      <c r="U69" s="1345"/>
      <c r="V69" s="1345"/>
      <c r="W69" s="1345"/>
      <c r="X69" s="1345"/>
      <c r="Y69" s="1345"/>
      <c r="Z69" s="1345"/>
      <c r="AA69" s="1345"/>
      <c r="AB69" s="1345"/>
      <c r="AC69" s="1345"/>
      <c r="AD69" s="1345"/>
      <c r="AE69" s="1345"/>
      <c r="AF69" s="1345"/>
      <c r="AG69" s="1340">
        <v>0</v>
      </c>
      <c r="AH69" s="1340"/>
      <c r="AI69" s="1340"/>
      <c r="AJ69" s="1340"/>
      <c r="AK69" s="198"/>
    </row>
    <row r="70" spans="1:37" ht="27.75" customHeight="1">
      <c r="A70" s="193"/>
      <c r="B70" s="1344" t="s">
        <v>384</v>
      </c>
      <c r="C70" s="1344"/>
      <c r="D70" s="1345" t="s">
        <v>536</v>
      </c>
      <c r="E70" s="1345"/>
      <c r="F70" s="1345"/>
      <c r="G70" s="1345"/>
      <c r="H70" s="1345"/>
      <c r="I70" s="1345"/>
      <c r="J70" s="1345"/>
      <c r="K70" s="1345"/>
      <c r="L70" s="1345"/>
      <c r="M70" s="1345"/>
      <c r="N70" s="1345"/>
      <c r="O70" s="1345"/>
      <c r="P70" s="1345"/>
      <c r="Q70" s="1345"/>
      <c r="R70" s="1345"/>
      <c r="S70" s="1345"/>
      <c r="T70" s="1345"/>
      <c r="U70" s="1345"/>
      <c r="V70" s="1345"/>
      <c r="W70" s="1345"/>
      <c r="X70" s="1345"/>
      <c r="Y70" s="1345"/>
      <c r="Z70" s="1345"/>
      <c r="AA70" s="1345"/>
      <c r="AB70" s="1345"/>
      <c r="AC70" s="1345"/>
      <c r="AD70" s="1345"/>
      <c r="AE70" s="1345"/>
      <c r="AF70" s="1345"/>
      <c r="AG70" s="1340">
        <v>0</v>
      </c>
      <c r="AH70" s="1340"/>
      <c r="AI70" s="1340"/>
      <c r="AJ70" s="1340"/>
      <c r="AK70" s="198"/>
    </row>
    <row r="71" spans="1:37" ht="37.5" customHeight="1">
      <c r="A71" s="193"/>
      <c r="B71" s="1344" t="s">
        <v>385</v>
      </c>
      <c r="C71" s="1344"/>
      <c r="D71" s="1345" t="s">
        <v>847</v>
      </c>
      <c r="E71" s="1345"/>
      <c r="F71" s="1345"/>
      <c r="G71" s="1345"/>
      <c r="H71" s="1345"/>
      <c r="I71" s="1345"/>
      <c r="J71" s="1345"/>
      <c r="K71" s="1345"/>
      <c r="L71" s="1345"/>
      <c r="M71" s="1345"/>
      <c r="N71" s="1345"/>
      <c r="O71" s="1345"/>
      <c r="P71" s="1345"/>
      <c r="Q71" s="1345"/>
      <c r="R71" s="1345"/>
      <c r="S71" s="1345"/>
      <c r="T71" s="1345"/>
      <c r="U71" s="1345"/>
      <c r="V71" s="1345"/>
      <c r="W71" s="1345"/>
      <c r="X71" s="1345"/>
      <c r="Y71" s="1345"/>
      <c r="Z71" s="1345"/>
      <c r="AA71" s="1345"/>
      <c r="AB71" s="1345"/>
      <c r="AC71" s="1345"/>
      <c r="AD71" s="1345"/>
      <c r="AE71" s="1345"/>
      <c r="AF71" s="1345"/>
      <c r="AG71" s="1340">
        <v>0</v>
      </c>
      <c r="AH71" s="1340"/>
      <c r="AI71" s="1340"/>
      <c r="AJ71" s="1340"/>
      <c r="AK71" s="198"/>
    </row>
    <row r="72" spans="1:37" ht="15.75" customHeight="1">
      <c r="A72" s="193"/>
      <c r="B72" s="1344" t="s">
        <v>386</v>
      </c>
      <c r="C72" s="1344"/>
      <c r="D72" s="1405" t="s">
        <v>291</v>
      </c>
      <c r="E72" s="1405"/>
      <c r="F72" s="1405"/>
      <c r="G72" s="1405"/>
      <c r="H72" s="1405"/>
      <c r="I72" s="1405"/>
      <c r="J72" s="1405"/>
      <c r="K72" s="1405"/>
      <c r="L72" s="1405"/>
      <c r="M72" s="1405"/>
      <c r="N72" s="1405"/>
      <c r="O72" s="1405"/>
      <c r="P72" s="1405"/>
      <c r="Q72" s="1405"/>
      <c r="R72" s="1405"/>
      <c r="S72" s="1405"/>
      <c r="T72" s="1405"/>
      <c r="U72" s="1405"/>
      <c r="V72" s="1405"/>
      <c r="W72" s="1405"/>
      <c r="X72" s="1405"/>
      <c r="Y72" s="1405"/>
      <c r="Z72" s="1405"/>
      <c r="AA72" s="1405"/>
      <c r="AB72" s="1405"/>
      <c r="AC72" s="1405"/>
      <c r="AD72" s="1405"/>
      <c r="AE72" s="1405"/>
      <c r="AF72" s="1405"/>
      <c r="AG72" s="1340">
        <v>0</v>
      </c>
      <c r="AH72" s="1340"/>
      <c r="AI72" s="1340"/>
      <c r="AJ72" s="1340"/>
      <c r="AK72" s="198"/>
    </row>
    <row r="73" spans="1:37" ht="14.25" customHeight="1">
      <c r="A73" s="193"/>
      <c r="B73" s="1294" t="s">
        <v>387</v>
      </c>
      <c r="C73" s="1295"/>
      <c r="D73" s="1300" t="s">
        <v>848</v>
      </c>
      <c r="E73" s="1301"/>
      <c r="F73" s="1301"/>
      <c r="G73" s="1301"/>
      <c r="H73" s="1301"/>
      <c r="I73" s="1301"/>
      <c r="J73" s="1301"/>
      <c r="K73" s="1301"/>
      <c r="L73" s="1301"/>
      <c r="M73" s="1301"/>
      <c r="N73" s="1302"/>
      <c r="O73" s="1308">
        <v>0</v>
      </c>
      <c r="P73" s="1309"/>
      <c r="Q73" s="1310"/>
      <c r="R73" s="257"/>
      <c r="S73" s="258"/>
      <c r="T73" s="258"/>
      <c r="U73" s="258"/>
      <c r="V73" s="258"/>
      <c r="W73" s="258"/>
      <c r="X73" s="258"/>
      <c r="Y73" s="258"/>
      <c r="Z73" s="258"/>
      <c r="AA73" s="258"/>
      <c r="AB73" s="258"/>
      <c r="AC73" s="258"/>
      <c r="AD73" s="258"/>
      <c r="AE73" s="1314" t="s">
        <v>405</v>
      </c>
      <c r="AF73" s="1315"/>
      <c r="AG73" s="1336">
        <v>0</v>
      </c>
      <c r="AH73" s="1336"/>
      <c r="AI73" s="1336"/>
      <c r="AJ73" s="1337"/>
      <c r="AK73" s="198"/>
    </row>
    <row r="74" spans="1:37" ht="14.25" customHeight="1">
      <c r="A74" s="193"/>
      <c r="B74" s="1296"/>
      <c r="C74" s="1297"/>
      <c r="D74" s="1303"/>
      <c r="E74" s="1055"/>
      <c r="F74" s="1055"/>
      <c r="G74" s="1055"/>
      <c r="H74" s="1055"/>
      <c r="I74" s="1055"/>
      <c r="J74" s="1055"/>
      <c r="K74" s="1055"/>
      <c r="L74" s="1055"/>
      <c r="M74" s="1055"/>
      <c r="N74" s="1304"/>
      <c r="O74" s="1308"/>
      <c r="P74" s="1309"/>
      <c r="Q74" s="1310"/>
      <c r="R74" s="1324" t="s">
        <v>404</v>
      </c>
      <c r="S74" s="1325"/>
      <c r="T74" s="889"/>
      <c r="U74" s="889"/>
      <c r="V74" s="59" t="s">
        <v>631</v>
      </c>
      <c r="W74" s="889"/>
      <c r="X74" s="889"/>
      <c r="Y74" s="59" t="s">
        <v>631</v>
      </c>
      <c r="Z74" s="889"/>
      <c r="AA74" s="889"/>
      <c r="AB74" s="889"/>
      <c r="AC74" s="889"/>
      <c r="AE74" s="1316"/>
      <c r="AF74" s="1317"/>
      <c r="AG74" s="1338"/>
      <c r="AH74" s="1338"/>
      <c r="AI74" s="1338"/>
      <c r="AJ74" s="1339"/>
      <c r="AK74" s="198"/>
    </row>
    <row r="75" spans="1:37" ht="14.25" customHeight="1">
      <c r="A75" s="193"/>
      <c r="B75" s="1298"/>
      <c r="C75" s="1299"/>
      <c r="D75" s="1305"/>
      <c r="E75" s="1306"/>
      <c r="F75" s="1306"/>
      <c r="G75" s="1306"/>
      <c r="H75" s="1306"/>
      <c r="I75" s="1306"/>
      <c r="J75" s="1306"/>
      <c r="K75" s="1306"/>
      <c r="L75" s="1306"/>
      <c r="M75" s="1306"/>
      <c r="N75" s="1307"/>
      <c r="O75" s="1311"/>
      <c r="P75" s="1312"/>
      <c r="Q75" s="1313"/>
      <c r="R75" s="1326"/>
      <c r="S75" s="1327"/>
      <c r="T75" s="1328" t="s">
        <v>140</v>
      </c>
      <c r="U75" s="1328"/>
      <c r="V75" s="1328"/>
      <c r="W75" s="1328"/>
      <c r="X75" s="1328"/>
      <c r="Y75" s="1328"/>
      <c r="Z75" s="1328"/>
      <c r="AA75" s="1328"/>
      <c r="AB75" s="1328"/>
      <c r="AC75" s="1328"/>
      <c r="AD75" s="141"/>
      <c r="AE75" s="1329" t="s">
        <v>13</v>
      </c>
      <c r="AF75" s="1330"/>
      <c r="AG75" s="1340">
        <v>0</v>
      </c>
      <c r="AH75" s="1340"/>
      <c r="AI75" s="1340"/>
      <c r="AJ75" s="1340"/>
      <c r="AK75" s="198"/>
    </row>
    <row r="76" spans="1:37" ht="2.25" customHeight="1">
      <c r="A76" s="193"/>
      <c r="B76" s="204"/>
      <c r="C76" s="203"/>
      <c r="D76" s="203"/>
      <c r="E76" s="203"/>
      <c r="F76" s="203"/>
      <c r="G76" s="203"/>
      <c r="H76" s="203"/>
      <c r="I76" s="203"/>
      <c r="J76" s="203"/>
      <c r="K76" s="203"/>
      <c r="L76" s="203"/>
      <c r="M76" s="253"/>
      <c r="N76" s="253"/>
      <c r="O76" s="253"/>
      <c r="P76" s="254"/>
      <c r="Q76" s="254"/>
      <c r="R76" s="254"/>
      <c r="S76" s="254"/>
      <c r="T76" s="254"/>
      <c r="U76" s="254"/>
      <c r="V76" s="254"/>
      <c r="W76" s="254"/>
      <c r="X76" s="254"/>
      <c r="Y76" s="254"/>
      <c r="Z76" s="583"/>
      <c r="AA76" s="564"/>
      <c r="AB76" s="253"/>
      <c r="AC76" s="253"/>
      <c r="AD76" s="253"/>
      <c r="AE76" s="253"/>
      <c r="AF76" s="253"/>
      <c r="AG76" s="253"/>
      <c r="AH76" s="253"/>
      <c r="AI76" s="253"/>
      <c r="AJ76" s="253"/>
      <c r="AK76" s="198"/>
    </row>
    <row r="77" spans="1:37" ht="15" customHeight="1">
      <c r="A77" s="193"/>
      <c r="B77" s="1286" t="s">
        <v>482</v>
      </c>
      <c r="C77" s="1286"/>
      <c r="D77" s="1286"/>
      <c r="E77" s="1286"/>
      <c r="F77" s="1286"/>
      <c r="G77" s="1286"/>
      <c r="H77" s="1286"/>
      <c r="I77" s="1286"/>
      <c r="J77" s="1286"/>
      <c r="K77" s="1286"/>
      <c r="L77" s="1286"/>
      <c r="M77" s="1286"/>
      <c r="N77" s="1286"/>
      <c r="O77" s="1286"/>
      <c r="P77" s="1286"/>
      <c r="Q77" s="1286"/>
      <c r="R77" s="1286"/>
      <c r="S77" s="1286"/>
      <c r="T77" s="1286"/>
      <c r="U77" s="1286"/>
      <c r="V77" s="1286"/>
      <c r="W77" s="1286"/>
      <c r="X77" s="1286"/>
      <c r="Y77" s="1286"/>
      <c r="Z77" s="1286"/>
      <c r="AA77" s="1286"/>
      <c r="AB77" s="1286"/>
      <c r="AC77" s="1392">
        <v>100000</v>
      </c>
      <c r="AD77" s="1393"/>
      <c r="AE77" s="1393"/>
      <c r="AF77" s="1393"/>
      <c r="AG77" s="1394"/>
      <c r="AH77" s="1215" t="s">
        <v>16</v>
      </c>
      <c r="AI77" s="1346"/>
      <c r="AJ77" s="758"/>
      <c r="AK77" s="198"/>
    </row>
    <row r="78" spans="1:37" ht="3" customHeight="1">
      <c r="A78" s="193"/>
      <c r="B78" s="1286"/>
      <c r="C78" s="1286"/>
      <c r="D78" s="1286"/>
      <c r="E78" s="1286"/>
      <c r="F78" s="1286"/>
      <c r="G78" s="1286"/>
      <c r="H78" s="1286"/>
      <c r="I78" s="1286"/>
      <c r="J78" s="1286"/>
      <c r="K78" s="1286"/>
      <c r="L78" s="1286"/>
      <c r="M78" s="1286"/>
      <c r="N78" s="1286"/>
      <c r="O78" s="1286"/>
      <c r="P78" s="1286"/>
      <c r="Q78" s="1286"/>
      <c r="R78" s="1286"/>
      <c r="S78" s="1286"/>
      <c r="T78" s="1286"/>
      <c r="U78" s="1286"/>
      <c r="V78" s="1286"/>
      <c r="W78" s="1286"/>
      <c r="X78" s="1286"/>
      <c r="Y78" s="1286"/>
      <c r="Z78" s="1286"/>
      <c r="AA78" s="1286"/>
      <c r="AB78" s="1286"/>
      <c r="AC78" s="1395"/>
      <c r="AD78" s="1396"/>
      <c r="AE78" s="1396"/>
      <c r="AF78" s="1396"/>
      <c r="AG78" s="1397"/>
      <c r="AJ78" s="627"/>
      <c r="AK78" s="198"/>
    </row>
    <row r="79" spans="1:37" ht="3" customHeight="1">
      <c r="A79" s="193"/>
      <c r="B79" s="204"/>
      <c r="C79" s="203"/>
      <c r="D79" s="203"/>
      <c r="E79" s="203"/>
      <c r="F79" s="203"/>
      <c r="G79" s="203"/>
      <c r="H79" s="203"/>
      <c r="I79" s="203"/>
      <c r="J79" s="203"/>
      <c r="K79" s="203"/>
      <c r="L79" s="203"/>
      <c r="M79" s="253"/>
      <c r="N79" s="253"/>
      <c r="O79" s="253"/>
      <c r="P79" s="254"/>
      <c r="Q79" s="254"/>
      <c r="R79" s="254"/>
      <c r="S79" s="254"/>
      <c r="T79" s="254"/>
      <c r="U79" s="254"/>
      <c r="V79" s="254"/>
      <c r="W79" s="254"/>
      <c r="X79" s="254"/>
      <c r="Y79" s="254"/>
      <c r="Z79" s="583"/>
      <c r="AA79" s="564"/>
      <c r="AB79" s="253"/>
      <c r="AC79" s="253"/>
      <c r="AD79" s="253"/>
      <c r="AE79" s="253"/>
      <c r="AF79" s="253"/>
      <c r="AG79" s="253"/>
      <c r="AH79" s="253"/>
      <c r="AI79" s="253"/>
      <c r="AJ79" s="253"/>
      <c r="AK79" s="198"/>
    </row>
    <row r="80" spans="1:37" ht="21" customHeight="1">
      <c r="A80" s="193"/>
      <c r="B80" s="1192" t="s">
        <v>388</v>
      </c>
      <c r="C80" s="1192"/>
      <c r="D80" s="1192"/>
      <c r="E80" s="1192"/>
      <c r="F80" s="1192"/>
      <c r="G80" s="1192"/>
      <c r="H80" s="1192"/>
      <c r="I80" s="1192"/>
      <c r="J80" s="1192"/>
      <c r="K80" s="1192"/>
      <c r="L80" s="1192"/>
      <c r="M80" s="1192"/>
      <c r="N80" s="1192"/>
      <c r="O80" s="1192"/>
      <c r="P80" s="1192"/>
      <c r="Q80" s="1192"/>
      <c r="R80" s="1192"/>
      <c r="S80" s="1192"/>
      <c r="T80" s="1192"/>
      <c r="U80" s="1192"/>
      <c r="V80" s="1192"/>
      <c r="W80" s="1192"/>
      <c r="X80" s="1192"/>
      <c r="Y80" s="1192"/>
      <c r="Z80" s="1192"/>
      <c r="AA80" s="1192"/>
      <c r="AB80" s="1192"/>
      <c r="AC80" s="1192"/>
      <c r="AD80" s="1192"/>
      <c r="AE80" s="1192"/>
      <c r="AF80" s="1192"/>
      <c r="AG80" s="1192"/>
      <c r="AH80" s="1192"/>
      <c r="AI80" s="1192"/>
      <c r="AJ80" s="1192"/>
      <c r="AK80" s="198"/>
    </row>
    <row r="81" spans="1:37" ht="3" customHeight="1">
      <c r="A81" s="193"/>
      <c r="B81" s="585"/>
      <c r="C81" s="585"/>
      <c r="D81" s="585"/>
      <c r="E81" s="585"/>
      <c r="F81" s="585"/>
      <c r="G81" s="585"/>
      <c r="H81" s="585"/>
      <c r="I81" s="585"/>
      <c r="J81" s="585"/>
      <c r="K81" s="585"/>
      <c r="L81" s="585"/>
      <c r="M81" s="585"/>
      <c r="N81" s="585"/>
      <c r="O81" s="585"/>
      <c r="P81" s="585"/>
      <c r="Q81" s="585"/>
      <c r="R81" s="585"/>
      <c r="S81" s="585"/>
      <c r="T81" s="585"/>
      <c r="U81" s="585"/>
      <c r="V81" s="585"/>
      <c r="W81" s="585"/>
      <c r="X81" s="585"/>
      <c r="Y81" s="585"/>
      <c r="Z81" s="585"/>
      <c r="AA81" s="585"/>
      <c r="AB81" s="585"/>
      <c r="AC81" s="585"/>
      <c r="AD81" s="585"/>
      <c r="AE81" s="585"/>
      <c r="AF81" s="585"/>
      <c r="AG81" s="585"/>
      <c r="AH81" s="585"/>
      <c r="AI81" s="585"/>
      <c r="AJ81" s="627"/>
      <c r="AK81" s="198"/>
    </row>
    <row r="82" spans="1:37" ht="15.75" customHeight="1">
      <c r="A82" s="193"/>
      <c r="B82" s="1341" t="s">
        <v>391</v>
      </c>
      <c r="C82" s="1342"/>
      <c r="D82" s="1342"/>
      <c r="E82" s="1342"/>
      <c r="F82" s="1342"/>
      <c r="G82" s="1342"/>
      <c r="H82" s="1342"/>
      <c r="I82" s="1342"/>
      <c r="J82" s="1342"/>
      <c r="K82" s="1342"/>
      <c r="L82" s="1342"/>
      <c r="M82" s="1342"/>
      <c r="N82" s="1342"/>
      <c r="O82" s="1342"/>
      <c r="P82" s="1342"/>
      <c r="Q82" s="1342"/>
      <c r="R82" s="1342"/>
      <c r="S82" s="1342"/>
      <c r="T82" s="1342"/>
      <c r="U82" s="1342"/>
      <c r="V82" s="1342"/>
      <c r="W82" s="1342"/>
      <c r="X82" s="1342"/>
      <c r="Y82" s="1342"/>
      <c r="Z82" s="1342"/>
      <c r="AA82" s="1342"/>
      <c r="AB82" s="1342"/>
      <c r="AC82" s="1342"/>
      <c r="AD82" s="1342"/>
      <c r="AE82" s="1342"/>
      <c r="AF82" s="1342"/>
      <c r="AG82" s="1342"/>
      <c r="AH82" s="1342"/>
      <c r="AI82" s="1342"/>
      <c r="AJ82" s="1343"/>
      <c r="AK82" s="198"/>
    </row>
    <row r="83" spans="1:37" ht="38.25" customHeight="1">
      <c r="A83" s="193"/>
      <c r="B83" s="1332" t="s">
        <v>375</v>
      </c>
      <c r="C83" s="1332"/>
      <c r="D83" s="1332"/>
      <c r="E83" s="1332"/>
      <c r="F83" s="1332"/>
      <c r="G83" s="1332"/>
      <c r="H83" s="1332"/>
      <c r="I83" s="1332" t="s">
        <v>288</v>
      </c>
      <c r="J83" s="1332"/>
      <c r="K83" s="1332"/>
      <c r="L83" s="1332" t="s">
        <v>289</v>
      </c>
      <c r="M83" s="1332"/>
      <c r="N83" s="1332"/>
      <c r="O83" s="1332"/>
      <c r="P83" s="1332"/>
      <c r="Q83" s="1332" t="s">
        <v>309</v>
      </c>
      <c r="R83" s="1333"/>
      <c r="S83" s="1333"/>
      <c r="T83" s="1333"/>
      <c r="U83" s="1333"/>
      <c r="V83" s="1332" t="s">
        <v>846</v>
      </c>
      <c r="W83" s="1333"/>
      <c r="X83" s="1333"/>
      <c r="Y83" s="1333"/>
      <c r="Z83" s="1333"/>
      <c r="AA83" s="1333"/>
      <c r="AB83" s="1334" t="s">
        <v>290</v>
      </c>
      <c r="AC83" s="1334"/>
      <c r="AD83" s="1334"/>
      <c r="AE83" s="1334"/>
      <c r="AF83" s="1334"/>
      <c r="AG83" s="1332" t="s">
        <v>480</v>
      </c>
      <c r="AH83" s="1332"/>
      <c r="AI83" s="1332"/>
      <c r="AJ83" s="1332"/>
      <c r="AK83" s="198"/>
    </row>
    <row r="84" spans="1:37" ht="18.75" customHeight="1">
      <c r="A84" s="193"/>
      <c r="B84" s="1335" t="s">
        <v>770</v>
      </c>
      <c r="C84" s="1335"/>
      <c r="D84" s="1335"/>
      <c r="E84" s="1335"/>
      <c r="F84" s="1335"/>
      <c r="G84" s="1335"/>
      <c r="H84" s="1335"/>
      <c r="I84" s="1335"/>
      <c r="J84" s="1335"/>
      <c r="K84" s="1335"/>
      <c r="L84" s="1335"/>
      <c r="M84" s="1335"/>
      <c r="N84" s="1335"/>
      <c r="O84" s="1335"/>
      <c r="P84" s="1335"/>
      <c r="Q84" s="1335"/>
      <c r="R84" s="1335"/>
      <c r="S84" s="1335"/>
      <c r="T84" s="1335"/>
      <c r="U84" s="1335"/>
      <c r="V84" s="1335"/>
      <c r="W84" s="1335"/>
      <c r="X84" s="1335"/>
      <c r="Y84" s="1335"/>
      <c r="Z84" s="1335"/>
      <c r="AA84" s="1335"/>
      <c r="AB84" s="1335"/>
      <c r="AC84" s="1335"/>
      <c r="AD84" s="1335"/>
      <c r="AE84" s="1335"/>
      <c r="AF84" s="1335"/>
      <c r="AG84" s="1335"/>
      <c r="AH84" s="1335"/>
      <c r="AI84" s="1335"/>
      <c r="AJ84" s="1335"/>
      <c r="AK84" s="198"/>
    </row>
    <row r="85" spans="1:37" ht="42" customHeight="1">
      <c r="A85" s="193"/>
      <c r="B85" s="1417" t="s">
        <v>223</v>
      </c>
      <c r="C85" s="1417"/>
      <c r="D85" s="1417"/>
      <c r="E85" s="1417"/>
      <c r="F85" s="1417"/>
      <c r="G85" s="1417"/>
      <c r="H85" s="1417"/>
      <c r="I85" s="1421" t="s">
        <v>223</v>
      </c>
      <c r="J85" s="1421"/>
      <c r="K85" s="1421"/>
      <c r="L85" s="1417" t="s">
        <v>223</v>
      </c>
      <c r="M85" s="1417"/>
      <c r="N85" s="1417"/>
      <c r="O85" s="1417"/>
      <c r="P85" s="1417"/>
      <c r="Q85" s="1418" t="s">
        <v>765</v>
      </c>
      <c r="R85" s="1418"/>
      <c r="S85" s="1418"/>
      <c r="T85" s="1418"/>
      <c r="U85" s="1418"/>
      <c r="V85" s="1417" t="s">
        <v>223</v>
      </c>
      <c r="W85" s="1417"/>
      <c r="X85" s="1417"/>
      <c r="Y85" s="1417"/>
      <c r="Z85" s="1417"/>
      <c r="AA85" s="1417"/>
      <c r="AB85" s="1419" t="s">
        <v>97</v>
      </c>
      <c r="AC85" s="1348"/>
      <c r="AD85" s="1348"/>
      <c r="AE85" s="1348"/>
      <c r="AF85" s="1348"/>
      <c r="AG85" s="1420">
        <v>0</v>
      </c>
      <c r="AH85" s="1420"/>
      <c r="AI85" s="1420"/>
      <c r="AJ85" s="1420"/>
      <c r="AK85" s="198"/>
    </row>
    <row r="86" spans="1:37" ht="41.25" customHeight="1">
      <c r="A86" s="193"/>
      <c r="B86" s="1417"/>
      <c r="C86" s="1417"/>
      <c r="D86" s="1417"/>
      <c r="E86" s="1417"/>
      <c r="F86" s="1417"/>
      <c r="G86" s="1417"/>
      <c r="H86" s="1417"/>
      <c r="I86" s="1421"/>
      <c r="J86" s="1421"/>
      <c r="K86" s="1421"/>
      <c r="L86" s="1417"/>
      <c r="M86" s="1417"/>
      <c r="N86" s="1417"/>
      <c r="O86" s="1417"/>
      <c r="P86" s="1417"/>
      <c r="Q86" s="1418" t="s">
        <v>765</v>
      </c>
      <c r="R86" s="1418"/>
      <c r="S86" s="1418"/>
      <c r="T86" s="1418"/>
      <c r="U86" s="1418"/>
      <c r="V86" s="1417"/>
      <c r="W86" s="1417"/>
      <c r="X86" s="1417"/>
      <c r="Y86" s="1417"/>
      <c r="Z86" s="1417"/>
      <c r="AA86" s="1417"/>
      <c r="AB86" s="1419" t="s">
        <v>97</v>
      </c>
      <c r="AC86" s="1348"/>
      <c r="AD86" s="1348"/>
      <c r="AE86" s="1348"/>
      <c r="AF86" s="1348"/>
      <c r="AG86" s="1420">
        <v>0</v>
      </c>
      <c r="AH86" s="1420"/>
      <c r="AI86" s="1420"/>
      <c r="AJ86" s="1420"/>
      <c r="AK86" s="198"/>
    </row>
    <row r="87" spans="1:37" ht="18.75" customHeight="1">
      <c r="A87" s="193"/>
      <c r="B87" s="1355" t="s">
        <v>771</v>
      </c>
      <c r="C87" s="1356"/>
      <c r="D87" s="1356"/>
      <c r="E87" s="1356"/>
      <c r="F87" s="1356"/>
      <c r="G87" s="1356"/>
      <c r="H87" s="1356"/>
      <c r="I87" s="1356"/>
      <c r="J87" s="1356"/>
      <c r="K87" s="1356"/>
      <c r="L87" s="1356"/>
      <c r="M87" s="1356"/>
      <c r="N87" s="1356"/>
      <c r="O87" s="1356"/>
      <c r="P87" s="1356"/>
      <c r="Q87" s="1356"/>
      <c r="R87" s="1356"/>
      <c r="S87" s="1356"/>
      <c r="T87" s="1356"/>
      <c r="U87" s="1356"/>
      <c r="V87" s="1356"/>
      <c r="W87" s="1356"/>
      <c r="X87" s="1356"/>
      <c r="Y87" s="1356"/>
      <c r="Z87" s="1356"/>
      <c r="AA87" s="1356"/>
      <c r="AB87" s="1356"/>
      <c r="AC87" s="1356"/>
      <c r="AD87" s="1356"/>
      <c r="AE87" s="1356"/>
      <c r="AF87" s="1356"/>
      <c r="AG87" s="1356"/>
      <c r="AH87" s="1356"/>
      <c r="AI87" s="1356"/>
      <c r="AJ87" s="1357"/>
      <c r="AK87" s="198"/>
    </row>
    <row r="88" spans="1:37" ht="23.25" customHeight="1">
      <c r="A88" s="193"/>
      <c r="B88" s="1417"/>
      <c r="C88" s="1417"/>
      <c r="D88" s="1417"/>
      <c r="E88" s="1417"/>
      <c r="F88" s="1417"/>
      <c r="G88" s="1417"/>
      <c r="H88" s="1417"/>
      <c r="I88" s="1421"/>
      <c r="J88" s="1421"/>
      <c r="K88" s="1421"/>
      <c r="L88" s="1417"/>
      <c r="M88" s="1417"/>
      <c r="N88" s="1417"/>
      <c r="O88" s="1417"/>
      <c r="P88" s="1417"/>
      <c r="Q88" s="1418" t="s">
        <v>760</v>
      </c>
      <c r="R88" s="1418"/>
      <c r="S88" s="1418"/>
      <c r="T88" s="1418"/>
      <c r="U88" s="1418"/>
      <c r="V88" s="1417"/>
      <c r="W88" s="1417"/>
      <c r="X88" s="1417"/>
      <c r="Y88" s="1417"/>
      <c r="Z88" s="1417"/>
      <c r="AA88" s="1417"/>
      <c r="AB88" s="1419" t="s">
        <v>97</v>
      </c>
      <c r="AC88" s="1348"/>
      <c r="AD88" s="1348"/>
      <c r="AE88" s="1348"/>
      <c r="AF88" s="1348"/>
      <c r="AG88" s="1420">
        <v>0</v>
      </c>
      <c r="AH88" s="1420"/>
      <c r="AI88" s="1420"/>
      <c r="AJ88" s="1420"/>
      <c r="AK88" s="198"/>
    </row>
    <row r="89" spans="1:37" ht="23.25" customHeight="1">
      <c r="A89" s="193"/>
      <c r="B89" s="1417"/>
      <c r="C89" s="1417"/>
      <c r="D89" s="1417"/>
      <c r="E89" s="1417"/>
      <c r="F89" s="1417"/>
      <c r="G89" s="1417"/>
      <c r="H89" s="1417"/>
      <c r="I89" s="1421"/>
      <c r="J89" s="1421"/>
      <c r="K89" s="1421"/>
      <c r="L89" s="1417"/>
      <c r="M89" s="1417"/>
      <c r="N89" s="1417"/>
      <c r="O89" s="1417"/>
      <c r="P89" s="1417"/>
      <c r="Q89" s="1418" t="s">
        <v>760</v>
      </c>
      <c r="R89" s="1418"/>
      <c r="S89" s="1418"/>
      <c r="T89" s="1418"/>
      <c r="U89" s="1418"/>
      <c r="V89" s="1417"/>
      <c r="W89" s="1417"/>
      <c r="X89" s="1417"/>
      <c r="Y89" s="1417"/>
      <c r="Z89" s="1417"/>
      <c r="AA89" s="1417"/>
      <c r="AB89" s="1419" t="s">
        <v>97</v>
      </c>
      <c r="AC89" s="1348"/>
      <c r="AD89" s="1348"/>
      <c r="AE89" s="1348"/>
      <c r="AF89" s="1348"/>
      <c r="AG89" s="1420">
        <v>0</v>
      </c>
      <c r="AH89" s="1420"/>
      <c r="AI89" s="1420"/>
      <c r="AJ89" s="1420"/>
      <c r="AK89" s="198"/>
    </row>
    <row r="90" spans="1:37" ht="9" customHeight="1">
      <c r="A90" s="199"/>
      <c r="B90" s="735"/>
      <c r="C90" s="735"/>
      <c r="D90" s="735"/>
      <c r="E90" s="735"/>
      <c r="F90" s="735"/>
      <c r="G90" s="735"/>
      <c r="H90" s="735"/>
      <c r="I90" s="736"/>
      <c r="J90" s="736"/>
      <c r="K90" s="736"/>
      <c r="L90" s="737"/>
      <c r="M90" s="737"/>
      <c r="N90" s="737"/>
      <c r="O90" s="737"/>
      <c r="P90" s="737"/>
      <c r="Q90" s="738"/>
      <c r="R90" s="738"/>
      <c r="S90" s="738"/>
      <c r="T90" s="738"/>
      <c r="U90" s="738"/>
      <c r="V90" s="737"/>
      <c r="W90" s="737"/>
      <c r="X90" s="737"/>
      <c r="Y90" s="737"/>
      <c r="Z90" s="737"/>
      <c r="AA90" s="737"/>
      <c r="AB90" s="739"/>
      <c r="AC90" s="740"/>
      <c r="AD90" s="740"/>
      <c r="AE90" s="740"/>
      <c r="AF90" s="740"/>
      <c r="AG90" s="741"/>
      <c r="AH90" s="741"/>
      <c r="AI90" s="741"/>
      <c r="AJ90" s="741"/>
      <c r="AK90" s="237"/>
    </row>
    <row r="91" spans="1:37" ht="8.25" customHeight="1">
      <c r="A91" s="262"/>
      <c r="B91" s="735"/>
      <c r="C91" s="735"/>
      <c r="D91" s="735"/>
      <c r="E91" s="735"/>
      <c r="F91" s="735"/>
      <c r="G91" s="735"/>
      <c r="H91" s="735"/>
      <c r="I91" s="736"/>
      <c r="J91" s="736"/>
      <c r="K91" s="736"/>
      <c r="L91" s="737"/>
      <c r="M91" s="737"/>
      <c r="N91" s="737"/>
      <c r="O91" s="737"/>
      <c r="P91" s="737"/>
      <c r="Q91" s="738"/>
      <c r="R91" s="738"/>
      <c r="S91" s="738"/>
      <c r="T91" s="738"/>
      <c r="U91" s="738"/>
      <c r="V91" s="737"/>
      <c r="W91" s="737"/>
      <c r="X91" s="737"/>
      <c r="Y91" s="737"/>
      <c r="Z91" s="737"/>
      <c r="AA91" s="737"/>
      <c r="AB91" s="739"/>
      <c r="AC91" s="740"/>
      <c r="AD91" s="740"/>
      <c r="AE91" s="740"/>
      <c r="AF91" s="740"/>
      <c r="AG91" s="741"/>
      <c r="AH91" s="741"/>
      <c r="AI91" s="741"/>
      <c r="AJ91" s="741"/>
      <c r="AK91" s="262"/>
    </row>
    <row r="92" spans="1:37" ht="3.75" customHeight="1">
      <c r="A92" s="191"/>
      <c r="B92" s="742"/>
      <c r="C92" s="742"/>
      <c r="D92" s="742"/>
      <c r="E92" s="742"/>
      <c r="F92" s="742"/>
      <c r="G92" s="742"/>
      <c r="H92" s="742"/>
      <c r="I92" s="743"/>
      <c r="J92" s="743"/>
      <c r="K92" s="743"/>
      <c r="L92" s="744"/>
      <c r="M92" s="744"/>
      <c r="N92" s="744"/>
      <c r="O92" s="744"/>
      <c r="P92" s="744"/>
      <c r="Q92" s="745"/>
      <c r="R92" s="745"/>
      <c r="S92" s="745"/>
      <c r="T92" s="745"/>
      <c r="U92" s="745"/>
      <c r="V92" s="744"/>
      <c r="W92" s="744"/>
      <c r="X92" s="744"/>
      <c r="Y92" s="744"/>
      <c r="Z92" s="744"/>
      <c r="AA92" s="744"/>
      <c r="AB92" s="746"/>
      <c r="AC92" s="747"/>
      <c r="AD92" s="747"/>
      <c r="AE92" s="747"/>
      <c r="AF92" s="747"/>
      <c r="AG92" s="748"/>
      <c r="AH92" s="748"/>
      <c r="AI92" s="748"/>
      <c r="AJ92" s="748"/>
      <c r="AK92" s="238"/>
    </row>
    <row r="93" spans="1:37" ht="18" customHeight="1">
      <c r="A93" s="193"/>
      <c r="B93" s="1407" t="s">
        <v>772</v>
      </c>
      <c r="C93" s="1408"/>
      <c r="D93" s="1408"/>
      <c r="E93" s="1408"/>
      <c r="F93" s="1408"/>
      <c r="G93" s="1408"/>
      <c r="H93" s="1408"/>
      <c r="I93" s="1408"/>
      <c r="J93" s="1408"/>
      <c r="K93" s="1408"/>
      <c r="L93" s="1408"/>
      <c r="M93" s="1408"/>
      <c r="N93" s="1408"/>
      <c r="O93" s="1408"/>
      <c r="P93" s="1408"/>
      <c r="Q93" s="1408"/>
      <c r="R93" s="1408"/>
      <c r="S93" s="1408"/>
      <c r="T93" s="1408"/>
      <c r="U93" s="1408"/>
      <c r="V93" s="1408"/>
      <c r="W93" s="1408"/>
      <c r="X93" s="1408"/>
      <c r="Y93" s="1408"/>
      <c r="Z93" s="1408"/>
      <c r="AA93" s="1408"/>
      <c r="AB93" s="1408"/>
      <c r="AC93" s="1408"/>
      <c r="AD93" s="1408"/>
      <c r="AE93" s="1408"/>
      <c r="AF93" s="1408"/>
      <c r="AG93" s="1408"/>
      <c r="AH93" s="1408"/>
      <c r="AI93" s="1408"/>
      <c r="AJ93" s="1409"/>
      <c r="AK93" s="198"/>
    </row>
    <row r="94" spans="1:37" ht="22.5" customHeight="1">
      <c r="A94" s="193"/>
      <c r="B94" s="1417" t="s">
        <v>223</v>
      </c>
      <c r="C94" s="1417"/>
      <c r="D94" s="1417"/>
      <c r="E94" s="1417"/>
      <c r="F94" s="1417"/>
      <c r="G94" s="1417"/>
      <c r="H94" s="1417"/>
      <c r="I94" s="1445" t="s">
        <v>223</v>
      </c>
      <c r="J94" s="1445"/>
      <c r="K94" s="1445"/>
      <c r="L94" s="1440" t="s">
        <v>223</v>
      </c>
      <c r="M94" s="1440"/>
      <c r="N94" s="1440"/>
      <c r="O94" s="1440"/>
      <c r="P94" s="1440"/>
      <c r="Q94" s="1418" t="s">
        <v>773</v>
      </c>
      <c r="R94" s="1418"/>
      <c r="S94" s="1418"/>
      <c r="T94" s="1418"/>
      <c r="U94" s="1418"/>
      <c r="V94" s="1417" t="s">
        <v>223</v>
      </c>
      <c r="W94" s="1417"/>
      <c r="X94" s="1417"/>
      <c r="Y94" s="1417"/>
      <c r="Z94" s="1417"/>
      <c r="AA94" s="1417"/>
      <c r="AB94" s="1419" t="s">
        <v>97</v>
      </c>
      <c r="AC94" s="1348"/>
      <c r="AD94" s="1348"/>
      <c r="AE94" s="1348"/>
      <c r="AF94" s="1348"/>
      <c r="AG94" s="1420">
        <v>0</v>
      </c>
      <c r="AH94" s="1420"/>
      <c r="AI94" s="1420"/>
      <c r="AJ94" s="1420"/>
      <c r="AK94" s="198"/>
    </row>
    <row r="95" spans="1:37" ht="21.75" customHeight="1">
      <c r="A95" s="193"/>
      <c r="B95" s="1417" t="s">
        <v>223</v>
      </c>
      <c r="C95" s="1417"/>
      <c r="D95" s="1417"/>
      <c r="E95" s="1417"/>
      <c r="F95" s="1417"/>
      <c r="G95" s="1417"/>
      <c r="H95" s="1417"/>
      <c r="I95" s="1445" t="s">
        <v>223</v>
      </c>
      <c r="J95" s="1445"/>
      <c r="K95" s="1445"/>
      <c r="L95" s="1440" t="s">
        <v>223</v>
      </c>
      <c r="M95" s="1440"/>
      <c r="N95" s="1440"/>
      <c r="O95" s="1440"/>
      <c r="P95" s="1440"/>
      <c r="Q95" s="1418" t="s">
        <v>768</v>
      </c>
      <c r="R95" s="1418"/>
      <c r="S95" s="1418"/>
      <c r="T95" s="1418"/>
      <c r="U95" s="1418"/>
      <c r="V95" s="1417" t="s">
        <v>223</v>
      </c>
      <c r="W95" s="1417"/>
      <c r="X95" s="1417"/>
      <c r="Y95" s="1417"/>
      <c r="Z95" s="1417"/>
      <c r="AA95" s="1417"/>
      <c r="AB95" s="1419" t="s">
        <v>97</v>
      </c>
      <c r="AC95" s="1348"/>
      <c r="AD95" s="1348"/>
      <c r="AE95" s="1348"/>
      <c r="AF95" s="1348"/>
      <c r="AG95" s="1420">
        <v>0</v>
      </c>
      <c r="AH95" s="1420"/>
      <c r="AI95" s="1420"/>
      <c r="AJ95" s="1420"/>
      <c r="AK95" s="198"/>
    </row>
    <row r="96" spans="1:37" ht="18" customHeight="1">
      <c r="A96" s="193"/>
      <c r="B96" s="1335" t="s">
        <v>774</v>
      </c>
      <c r="C96" s="1335"/>
      <c r="D96" s="1335"/>
      <c r="E96" s="1335"/>
      <c r="F96" s="1335"/>
      <c r="G96" s="1335"/>
      <c r="H96" s="1335"/>
      <c r="I96" s="1335"/>
      <c r="J96" s="1335"/>
      <c r="K96" s="1335"/>
      <c r="L96" s="1335"/>
      <c r="M96" s="1335"/>
      <c r="N96" s="1335"/>
      <c r="O96" s="1335"/>
      <c r="P96" s="1335"/>
      <c r="Q96" s="1335"/>
      <c r="R96" s="1335"/>
      <c r="S96" s="1335"/>
      <c r="T96" s="1335"/>
      <c r="U96" s="1335"/>
      <c r="V96" s="1335"/>
      <c r="W96" s="1335"/>
      <c r="X96" s="1335"/>
      <c r="Y96" s="1335"/>
      <c r="Z96" s="1335"/>
      <c r="AA96" s="1335"/>
      <c r="AB96" s="1335"/>
      <c r="AC96" s="1335"/>
      <c r="AD96" s="1335"/>
      <c r="AE96" s="1335"/>
      <c r="AF96" s="1335"/>
      <c r="AG96" s="1335"/>
      <c r="AH96" s="1335"/>
      <c r="AI96" s="1335"/>
      <c r="AJ96" s="1335"/>
      <c r="AK96" s="198"/>
    </row>
    <row r="97" spans="1:45" ht="20.25" customHeight="1">
      <c r="A97" s="193"/>
      <c r="B97" s="1417" t="s">
        <v>223</v>
      </c>
      <c r="C97" s="1417"/>
      <c r="D97" s="1417"/>
      <c r="E97" s="1417"/>
      <c r="F97" s="1417"/>
      <c r="G97" s="1417"/>
      <c r="H97" s="1417"/>
      <c r="I97" s="1445" t="s">
        <v>223</v>
      </c>
      <c r="J97" s="1445"/>
      <c r="K97" s="1445"/>
      <c r="L97" s="1440" t="s">
        <v>223</v>
      </c>
      <c r="M97" s="1440"/>
      <c r="N97" s="1440"/>
      <c r="O97" s="1440"/>
      <c r="P97" s="1440"/>
      <c r="Q97" s="1441" t="s">
        <v>775</v>
      </c>
      <c r="R97" s="1442"/>
      <c r="S97" s="1442"/>
      <c r="T97" s="1442"/>
      <c r="U97" s="1443"/>
      <c r="V97" s="1440" t="s">
        <v>223</v>
      </c>
      <c r="W97" s="1440"/>
      <c r="X97" s="1440"/>
      <c r="Y97" s="1440"/>
      <c r="Z97" s="1440"/>
      <c r="AA97" s="1440"/>
      <c r="AB97" s="1446" t="s">
        <v>97</v>
      </c>
      <c r="AC97" s="1415"/>
      <c r="AD97" s="1415"/>
      <c r="AE97" s="1415"/>
      <c r="AF97" s="1416"/>
      <c r="AG97" s="1420">
        <v>0</v>
      </c>
      <c r="AH97" s="1420"/>
      <c r="AI97" s="1420"/>
      <c r="AJ97" s="1420"/>
      <c r="AK97" s="198"/>
    </row>
    <row r="98" spans="1:45" ht="23.25" customHeight="1">
      <c r="A98" s="193"/>
      <c r="B98" s="1344" t="s">
        <v>330</v>
      </c>
      <c r="C98" s="1344"/>
      <c r="D98" s="1449" t="s">
        <v>481</v>
      </c>
      <c r="E98" s="1449"/>
      <c r="F98" s="1449"/>
      <c r="G98" s="1449"/>
      <c r="H98" s="1449"/>
      <c r="I98" s="1449"/>
      <c r="J98" s="1449"/>
      <c r="K98" s="1449"/>
      <c r="L98" s="1449"/>
      <c r="M98" s="1449"/>
      <c r="N98" s="1449"/>
      <c r="O98" s="1449"/>
      <c r="P98" s="1449"/>
      <c r="Q98" s="1449"/>
      <c r="R98" s="1449"/>
      <c r="S98" s="1449"/>
      <c r="T98" s="1449"/>
      <c r="U98" s="1449"/>
      <c r="V98" s="1449"/>
      <c r="W98" s="1449"/>
      <c r="X98" s="1449"/>
      <c r="Y98" s="1449"/>
      <c r="Z98" s="1449"/>
      <c r="AA98" s="1449"/>
      <c r="AB98" s="1449"/>
      <c r="AC98" s="1449"/>
      <c r="AD98" s="1449"/>
      <c r="AE98" s="1449"/>
      <c r="AF98" s="1449"/>
      <c r="AG98" s="1444">
        <v>0</v>
      </c>
      <c r="AH98" s="1444"/>
      <c r="AI98" s="1444"/>
      <c r="AJ98" s="1444"/>
      <c r="AK98" s="198"/>
    </row>
    <row r="99" spans="1:45" ht="22.5" customHeight="1">
      <c r="A99" s="193"/>
      <c r="B99" s="1344" t="s">
        <v>331</v>
      </c>
      <c r="C99" s="1344"/>
      <c r="D99" s="1345" t="s">
        <v>673</v>
      </c>
      <c r="E99" s="1345"/>
      <c r="F99" s="1345"/>
      <c r="G99" s="1345"/>
      <c r="H99" s="1345"/>
      <c r="I99" s="1345"/>
      <c r="J99" s="1345"/>
      <c r="K99" s="1345"/>
      <c r="L99" s="1345"/>
      <c r="M99" s="1345"/>
      <c r="N99" s="1345"/>
      <c r="O99" s="1345"/>
      <c r="P99" s="1345"/>
      <c r="Q99" s="1345"/>
      <c r="R99" s="1345"/>
      <c r="S99" s="1345"/>
      <c r="T99" s="1345"/>
      <c r="U99" s="1345"/>
      <c r="V99" s="1345"/>
      <c r="W99" s="1345"/>
      <c r="X99" s="1345"/>
      <c r="Y99" s="1345"/>
      <c r="Z99" s="1345"/>
      <c r="AA99" s="1345"/>
      <c r="AB99" s="1345"/>
      <c r="AC99" s="1345"/>
      <c r="AD99" s="1345"/>
      <c r="AE99" s="1345"/>
      <c r="AF99" s="1345"/>
      <c r="AG99" s="1444">
        <v>0</v>
      </c>
      <c r="AH99" s="1444"/>
      <c r="AI99" s="1444"/>
      <c r="AJ99" s="1444"/>
      <c r="AK99" s="198"/>
    </row>
    <row r="100" spans="1:45" ht="37.5" customHeight="1">
      <c r="A100" s="193"/>
      <c r="B100" s="1344" t="s">
        <v>332</v>
      </c>
      <c r="C100" s="1344"/>
      <c r="D100" s="1345" t="s">
        <v>847</v>
      </c>
      <c r="E100" s="1345"/>
      <c r="F100" s="1345"/>
      <c r="G100" s="1345"/>
      <c r="H100" s="1345"/>
      <c r="I100" s="1345"/>
      <c r="J100" s="1345"/>
      <c r="K100" s="1345"/>
      <c r="L100" s="1345"/>
      <c r="M100" s="1345"/>
      <c r="N100" s="1345"/>
      <c r="O100" s="1345"/>
      <c r="P100" s="1345"/>
      <c r="Q100" s="1345"/>
      <c r="R100" s="1345"/>
      <c r="S100" s="1345"/>
      <c r="T100" s="1345"/>
      <c r="U100" s="1345"/>
      <c r="V100" s="1345"/>
      <c r="W100" s="1345"/>
      <c r="X100" s="1345"/>
      <c r="Y100" s="1345"/>
      <c r="Z100" s="1345"/>
      <c r="AA100" s="1345"/>
      <c r="AB100" s="1345"/>
      <c r="AC100" s="1345"/>
      <c r="AD100" s="1345"/>
      <c r="AE100" s="1345"/>
      <c r="AF100" s="1345"/>
      <c r="AG100" s="1444">
        <v>0</v>
      </c>
      <c r="AH100" s="1444"/>
      <c r="AI100" s="1444"/>
      <c r="AJ100" s="1444"/>
      <c r="AK100" s="198"/>
    </row>
    <row r="101" spans="1:45" ht="15" customHeight="1">
      <c r="A101" s="193"/>
      <c r="B101" s="1344" t="s">
        <v>389</v>
      </c>
      <c r="C101" s="1344"/>
      <c r="D101" s="1405" t="s">
        <v>291</v>
      </c>
      <c r="E101" s="1405"/>
      <c r="F101" s="1405"/>
      <c r="G101" s="1405"/>
      <c r="H101" s="1405"/>
      <c r="I101" s="1405"/>
      <c r="J101" s="1405"/>
      <c r="K101" s="1405"/>
      <c r="L101" s="1405"/>
      <c r="M101" s="1405"/>
      <c r="N101" s="1405"/>
      <c r="O101" s="1405"/>
      <c r="P101" s="1405"/>
      <c r="Q101" s="1405"/>
      <c r="R101" s="1405"/>
      <c r="S101" s="1405"/>
      <c r="T101" s="1405"/>
      <c r="U101" s="1405"/>
      <c r="V101" s="1405"/>
      <c r="W101" s="1405"/>
      <c r="X101" s="1405"/>
      <c r="Y101" s="1405"/>
      <c r="Z101" s="1405"/>
      <c r="AA101" s="1405"/>
      <c r="AB101" s="1405"/>
      <c r="AC101" s="1405"/>
      <c r="AD101" s="1405"/>
      <c r="AE101" s="1405"/>
      <c r="AF101" s="1405"/>
      <c r="AG101" s="1444">
        <v>0</v>
      </c>
      <c r="AH101" s="1444"/>
      <c r="AI101" s="1444"/>
      <c r="AJ101" s="1444"/>
      <c r="AK101" s="198"/>
    </row>
    <row r="102" spans="1:45" ht="14.25" customHeight="1">
      <c r="A102" s="193"/>
      <c r="B102" s="1294" t="s">
        <v>390</v>
      </c>
      <c r="C102" s="1295"/>
      <c r="D102" s="1422" t="s">
        <v>848</v>
      </c>
      <c r="E102" s="1423"/>
      <c r="F102" s="1423"/>
      <c r="G102" s="1423"/>
      <c r="H102" s="1423"/>
      <c r="I102" s="1423"/>
      <c r="J102" s="1423"/>
      <c r="K102" s="1423"/>
      <c r="L102" s="1423"/>
      <c r="M102" s="1423"/>
      <c r="N102" s="1424"/>
      <c r="O102" s="1308">
        <v>0</v>
      </c>
      <c r="P102" s="1309"/>
      <c r="Q102" s="1310"/>
      <c r="R102" s="257"/>
      <c r="S102" s="258"/>
      <c r="T102" s="258"/>
      <c r="U102" s="258"/>
      <c r="V102" s="258"/>
      <c r="W102" s="258"/>
      <c r="X102" s="258"/>
      <c r="Y102" s="258"/>
      <c r="Z102" s="258"/>
      <c r="AA102" s="258"/>
      <c r="AB102" s="258"/>
      <c r="AC102" s="258"/>
      <c r="AD102" s="258"/>
      <c r="AE102" s="1314" t="s">
        <v>405</v>
      </c>
      <c r="AF102" s="1315"/>
      <c r="AG102" s="1431">
        <v>0</v>
      </c>
      <c r="AH102" s="1431"/>
      <c r="AI102" s="1431"/>
      <c r="AJ102" s="1432"/>
      <c r="AK102" s="198"/>
    </row>
    <row r="103" spans="1:45" ht="17.25" customHeight="1">
      <c r="A103" s="193"/>
      <c r="B103" s="1296"/>
      <c r="C103" s="1297"/>
      <c r="D103" s="1425"/>
      <c r="E103" s="1426"/>
      <c r="F103" s="1426"/>
      <c r="G103" s="1426"/>
      <c r="H103" s="1426"/>
      <c r="I103" s="1426"/>
      <c r="J103" s="1426"/>
      <c r="K103" s="1426"/>
      <c r="L103" s="1426"/>
      <c r="M103" s="1426"/>
      <c r="N103" s="1427"/>
      <c r="O103" s="1308"/>
      <c r="P103" s="1309"/>
      <c r="Q103" s="1310"/>
      <c r="R103" s="1435" t="s">
        <v>404</v>
      </c>
      <c r="S103" s="1436"/>
      <c r="T103" s="500"/>
      <c r="U103" s="500"/>
      <c r="V103" s="245" t="s">
        <v>9</v>
      </c>
      <c r="W103" s="500"/>
      <c r="X103" s="500"/>
      <c r="Y103" s="245" t="s">
        <v>9</v>
      </c>
      <c r="Z103" s="500"/>
      <c r="AA103" s="500"/>
      <c r="AB103" s="500"/>
      <c r="AC103" s="500"/>
      <c r="AE103" s="1316"/>
      <c r="AF103" s="1317"/>
      <c r="AG103" s="1433"/>
      <c r="AH103" s="1433"/>
      <c r="AI103" s="1433"/>
      <c r="AJ103" s="1434"/>
      <c r="AK103" s="198"/>
    </row>
    <row r="104" spans="1:45" ht="15" customHeight="1">
      <c r="A104" s="193"/>
      <c r="B104" s="1298"/>
      <c r="C104" s="1299"/>
      <c r="D104" s="1428"/>
      <c r="E104" s="1429"/>
      <c r="F104" s="1429"/>
      <c r="G104" s="1429"/>
      <c r="H104" s="1429"/>
      <c r="I104" s="1429"/>
      <c r="J104" s="1429"/>
      <c r="K104" s="1429"/>
      <c r="L104" s="1429"/>
      <c r="M104" s="1429"/>
      <c r="N104" s="1430"/>
      <c r="O104" s="1311"/>
      <c r="P104" s="1312"/>
      <c r="Q104" s="1313"/>
      <c r="R104" s="1437"/>
      <c r="S104" s="1438"/>
      <c r="T104" s="1328" t="s">
        <v>140</v>
      </c>
      <c r="U104" s="1328"/>
      <c r="V104" s="1328"/>
      <c r="W104" s="1328"/>
      <c r="X104" s="1328"/>
      <c r="Y104" s="1328"/>
      <c r="Z104" s="1328"/>
      <c r="AA104" s="1328"/>
      <c r="AB104" s="1328"/>
      <c r="AC104" s="1328"/>
      <c r="AD104" s="141"/>
      <c r="AE104" s="1329" t="s">
        <v>13</v>
      </c>
      <c r="AF104" s="1330"/>
      <c r="AG104" s="1439">
        <v>0</v>
      </c>
      <c r="AH104" s="1439"/>
      <c r="AI104" s="1439"/>
      <c r="AJ104" s="1439"/>
      <c r="AK104" s="198"/>
    </row>
    <row r="105" spans="1:45" ht="2.25" customHeight="1">
      <c r="A105" s="193"/>
      <c r="B105" s="210"/>
      <c r="C105" s="209"/>
      <c r="D105" s="209"/>
      <c r="E105" s="209"/>
      <c r="F105" s="209"/>
      <c r="G105" s="209"/>
      <c r="H105" s="209"/>
      <c r="I105" s="209"/>
      <c r="J105" s="209"/>
      <c r="K105" s="209"/>
      <c r="L105" s="209"/>
      <c r="M105" s="259"/>
      <c r="N105" s="259"/>
      <c r="O105" s="259"/>
      <c r="P105" s="260"/>
      <c r="Q105" s="260"/>
      <c r="R105" s="260"/>
      <c r="S105" s="260"/>
      <c r="T105" s="260"/>
      <c r="U105" s="260"/>
      <c r="V105" s="260"/>
      <c r="W105" s="260"/>
      <c r="X105" s="260"/>
      <c r="Y105" s="260"/>
      <c r="Z105" s="579"/>
      <c r="AA105" s="98"/>
      <c r="AB105" s="259"/>
      <c r="AC105" s="253"/>
      <c r="AD105" s="253"/>
      <c r="AE105" s="253"/>
      <c r="AF105" s="253"/>
      <c r="AG105" s="253"/>
      <c r="AH105" s="253"/>
      <c r="AI105" s="253"/>
      <c r="AJ105" s="253"/>
      <c r="AK105" s="198"/>
    </row>
    <row r="106" spans="1:45" ht="2.25" customHeight="1">
      <c r="A106" s="193"/>
      <c r="B106" s="204"/>
      <c r="C106" s="203"/>
      <c r="D106" s="203"/>
      <c r="E106" s="203"/>
      <c r="F106" s="203"/>
      <c r="G106" s="203"/>
      <c r="H106" s="203"/>
      <c r="I106" s="203"/>
      <c r="J106" s="203"/>
      <c r="K106" s="203"/>
      <c r="L106" s="203"/>
      <c r="M106" s="253"/>
      <c r="N106" s="253"/>
      <c r="O106" s="253"/>
      <c r="P106" s="254"/>
      <c r="Q106" s="254"/>
      <c r="R106" s="254"/>
      <c r="S106" s="254"/>
      <c r="T106" s="254"/>
      <c r="U106" s="254"/>
      <c r="V106" s="254"/>
      <c r="W106" s="254"/>
      <c r="X106" s="254"/>
      <c r="Y106" s="254"/>
      <c r="Z106" s="583"/>
      <c r="AA106" s="564"/>
      <c r="AB106" s="253"/>
      <c r="AC106" s="253"/>
      <c r="AD106" s="253"/>
      <c r="AE106" s="253"/>
      <c r="AF106" s="253"/>
      <c r="AG106" s="253"/>
      <c r="AH106" s="253"/>
      <c r="AI106" s="253"/>
      <c r="AJ106" s="253"/>
      <c r="AK106" s="198"/>
    </row>
    <row r="107" spans="1:45" ht="27.75" customHeight="1">
      <c r="A107" s="193"/>
      <c r="B107" s="1192" t="s">
        <v>649</v>
      </c>
      <c r="C107" s="1192"/>
      <c r="D107" s="1192"/>
      <c r="E107" s="1192"/>
      <c r="F107" s="1192"/>
      <c r="G107" s="1192"/>
      <c r="H107" s="1192"/>
      <c r="I107" s="1192"/>
      <c r="J107" s="1192"/>
      <c r="K107" s="1192"/>
      <c r="L107" s="1192"/>
      <c r="M107" s="1192"/>
      <c r="N107" s="1192"/>
      <c r="O107" s="1192"/>
      <c r="P107" s="1192"/>
      <c r="Q107" s="1192"/>
      <c r="R107" s="1192"/>
      <c r="S107" s="1192"/>
      <c r="T107" s="1192"/>
      <c r="U107" s="1192"/>
      <c r="V107" s="1192"/>
      <c r="W107" s="1192"/>
      <c r="X107" s="1192"/>
      <c r="Y107" s="1192"/>
      <c r="Z107" s="1192"/>
      <c r="AA107" s="1192"/>
      <c r="AB107" s="1192"/>
      <c r="AC107" s="1192"/>
      <c r="AD107" s="1192"/>
      <c r="AE107" s="1192"/>
      <c r="AF107" s="1192"/>
      <c r="AG107" s="1192"/>
      <c r="AH107" s="1192"/>
      <c r="AI107" s="1192"/>
      <c r="AJ107" s="1192"/>
      <c r="AK107" s="198"/>
    </row>
    <row r="108" spans="1:45" ht="2.25" customHeight="1">
      <c r="A108" s="193"/>
      <c r="B108" s="616"/>
      <c r="C108" s="616"/>
      <c r="D108" s="616"/>
      <c r="E108" s="616"/>
      <c r="F108" s="616"/>
      <c r="G108" s="616"/>
      <c r="H108" s="616"/>
      <c r="I108" s="616"/>
      <c r="J108" s="616"/>
      <c r="K108" s="616"/>
      <c r="L108" s="616"/>
      <c r="M108" s="616"/>
      <c r="N108" s="616"/>
      <c r="O108" s="616"/>
      <c r="P108" s="616"/>
      <c r="Q108" s="616"/>
      <c r="R108" s="616"/>
      <c r="S108" s="616"/>
      <c r="T108" s="616"/>
      <c r="U108" s="616"/>
      <c r="V108" s="616"/>
      <c r="W108" s="616"/>
      <c r="X108" s="616"/>
      <c r="Y108" s="616"/>
      <c r="Z108" s="616"/>
      <c r="AA108" s="616"/>
      <c r="AB108" s="616"/>
      <c r="AC108" s="616"/>
      <c r="AD108" s="749"/>
      <c r="AE108" s="749"/>
      <c r="AF108" s="749"/>
      <c r="AG108" s="1192"/>
      <c r="AH108" s="1192"/>
      <c r="AI108" s="1192"/>
      <c r="AJ108" s="616"/>
      <c r="AK108" s="198"/>
    </row>
    <row r="109" spans="1:45" ht="14.25" customHeight="1">
      <c r="A109" s="193"/>
      <c r="B109" s="1277" t="s">
        <v>483</v>
      </c>
      <c r="C109" s="1278"/>
      <c r="D109" s="1278"/>
      <c r="E109" s="1278"/>
      <c r="F109" s="1278"/>
      <c r="G109" s="1278"/>
      <c r="H109" s="1278"/>
      <c r="I109" s="1278"/>
      <c r="J109" s="1278"/>
      <c r="K109" s="1278"/>
      <c r="L109" s="1278"/>
      <c r="M109" s="1278"/>
      <c r="N109" s="1278"/>
      <c r="O109" s="1278"/>
      <c r="P109" s="1278"/>
      <c r="Q109" s="1278"/>
      <c r="R109" s="1278"/>
      <c r="S109" s="1278"/>
      <c r="T109" s="1278"/>
      <c r="U109" s="1278"/>
      <c r="V109" s="1278"/>
      <c r="W109" s="1278"/>
      <c r="X109" s="1278"/>
      <c r="Y109" s="1278"/>
      <c r="Z109" s="1279"/>
      <c r="AA109" s="1276" t="s">
        <v>97</v>
      </c>
      <c r="AB109" s="1276"/>
      <c r="AC109" s="1276"/>
      <c r="AD109" s="1276"/>
      <c r="AE109" s="1276"/>
      <c r="AF109" s="1276"/>
      <c r="AG109" s="1276"/>
      <c r="AH109" s="1276"/>
      <c r="AI109" s="1276"/>
      <c r="AJ109" s="1276"/>
      <c r="AK109" s="198"/>
    </row>
    <row r="110" spans="1:45" ht="2.25" customHeight="1">
      <c r="A110" s="193"/>
      <c r="B110" s="568"/>
      <c r="C110" s="616"/>
      <c r="D110" s="616"/>
      <c r="E110" s="616"/>
      <c r="F110" s="616"/>
      <c r="G110" s="616"/>
      <c r="H110" s="616"/>
      <c r="I110" s="616"/>
      <c r="J110" s="616"/>
      <c r="K110" s="616"/>
      <c r="L110" s="616"/>
      <c r="M110" s="616"/>
      <c r="N110" s="616"/>
      <c r="O110" s="616"/>
      <c r="P110" s="616"/>
      <c r="Q110" s="616"/>
      <c r="R110" s="616"/>
      <c r="S110" s="616"/>
      <c r="T110" s="616"/>
      <c r="U110" s="616"/>
      <c r="V110" s="616"/>
      <c r="W110" s="616"/>
      <c r="X110" s="616"/>
      <c r="Y110" s="616"/>
      <c r="Z110" s="616"/>
      <c r="AA110" s="616"/>
      <c r="AB110" s="616"/>
      <c r="AC110" s="616"/>
      <c r="AD110" s="616"/>
      <c r="AE110" s="616"/>
      <c r="AF110" s="749"/>
      <c r="AG110" s="616"/>
      <c r="AH110" s="616"/>
      <c r="AI110" s="616"/>
      <c r="AJ110" s="616"/>
      <c r="AK110" s="198"/>
    </row>
    <row r="111" spans="1:45" ht="2.25" customHeight="1">
      <c r="A111" s="193"/>
      <c r="B111" s="569"/>
      <c r="C111" s="616"/>
      <c r="D111" s="616"/>
      <c r="E111" s="616"/>
      <c r="F111" s="616"/>
      <c r="G111" s="616"/>
      <c r="H111" s="616"/>
      <c r="I111" s="616"/>
      <c r="J111" s="616"/>
      <c r="K111" s="616"/>
      <c r="L111" s="616"/>
      <c r="M111" s="616"/>
      <c r="N111" s="616"/>
      <c r="O111" s="616"/>
      <c r="P111" s="616"/>
      <c r="Q111" s="616"/>
      <c r="R111" s="616"/>
      <c r="S111" s="616"/>
      <c r="T111" s="616"/>
      <c r="U111" s="616"/>
      <c r="V111" s="616"/>
      <c r="W111" s="616"/>
      <c r="X111" s="616"/>
      <c r="Y111" s="616"/>
      <c r="Z111" s="616"/>
      <c r="AA111" s="616"/>
      <c r="AB111" s="616"/>
      <c r="AC111" s="616"/>
      <c r="AD111" s="616"/>
      <c r="AE111" s="616"/>
      <c r="AF111" s="616"/>
      <c r="AG111" s="616"/>
      <c r="AH111" s="616"/>
      <c r="AI111" s="616"/>
      <c r="AJ111" s="616"/>
      <c r="AK111" s="198"/>
    </row>
    <row r="112" spans="1:45" ht="9" customHeight="1">
      <c r="A112" s="193"/>
      <c r="B112" s="970" t="s">
        <v>849</v>
      </c>
      <c r="C112" s="976"/>
      <c r="D112" s="976"/>
      <c r="E112" s="976"/>
      <c r="F112" s="976"/>
      <c r="G112" s="976"/>
      <c r="H112" s="976"/>
      <c r="I112" s="976"/>
      <c r="J112" s="976"/>
      <c r="K112" s="976"/>
      <c r="L112" s="976"/>
      <c r="M112" s="976"/>
      <c r="N112" s="976"/>
      <c r="O112" s="976"/>
      <c r="P112" s="976"/>
      <c r="Q112" s="976"/>
      <c r="R112" s="976"/>
      <c r="S112" s="976"/>
      <c r="T112" s="976"/>
      <c r="U112" s="976"/>
      <c r="V112" s="976"/>
      <c r="W112" s="976"/>
      <c r="X112" s="976"/>
      <c r="Y112" s="976"/>
      <c r="Z112" s="976"/>
      <c r="AA112" s="976"/>
      <c r="AB112" s="977"/>
      <c r="AC112" s="976" t="s">
        <v>194</v>
      </c>
      <c r="AD112" s="976"/>
      <c r="AE112" s="976"/>
      <c r="AF112" s="976"/>
      <c r="AG112" s="976"/>
      <c r="AH112" s="976"/>
      <c r="AI112" s="976"/>
      <c r="AJ112" s="977"/>
      <c r="AK112" s="198"/>
      <c r="AN112" s="1399"/>
      <c r="AO112" s="1400"/>
      <c r="AP112" s="1400"/>
      <c r="AQ112" s="1400"/>
      <c r="AR112" s="1400"/>
      <c r="AS112" s="1401"/>
    </row>
    <row r="113" spans="1:37" ht="9" customHeight="1">
      <c r="A113" s="193"/>
      <c r="B113" s="978"/>
      <c r="C113" s="979"/>
      <c r="D113" s="979"/>
      <c r="E113" s="979"/>
      <c r="F113" s="979"/>
      <c r="G113" s="979"/>
      <c r="H113" s="979"/>
      <c r="I113" s="979"/>
      <c r="J113" s="979"/>
      <c r="K113" s="979"/>
      <c r="L113" s="979"/>
      <c r="M113" s="979"/>
      <c r="N113" s="979"/>
      <c r="O113" s="979"/>
      <c r="P113" s="979"/>
      <c r="Q113" s="979"/>
      <c r="R113" s="979"/>
      <c r="S113" s="979"/>
      <c r="T113" s="979"/>
      <c r="U113" s="979"/>
      <c r="V113" s="979"/>
      <c r="W113" s="979"/>
      <c r="X113" s="979"/>
      <c r="Y113" s="979"/>
      <c r="Z113" s="979"/>
      <c r="AA113" s="979"/>
      <c r="AB113" s="980"/>
      <c r="AC113" s="979"/>
      <c r="AD113" s="979"/>
      <c r="AE113" s="979"/>
      <c r="AF113" s="979"/>
      <c r="AG113" s="979"/>
      <c r="AH113" s="979"/>
      <c r="AI113" s="979"/>
      <c r="AJ113" s="980"/>
      <c r="AK113" s="198"/>
    </row>
    <row r="114" spans="1:37" s="116" customFormat="1" ht="15" customHeight="1">
      <c r="A114" s="115"/>
      <c r="B114" s="1210" t="s">
        <v>377</v>
      </c>
      <c r="C114" s="1210"/>
      <c r="D114" s="1210"/>
      <c r="E114" s="1210"/>
      <c r="F114" s="1210"/>
      <c r="G114" s="1210"/>
      <c r="H114" s="1210"/>
      <c r="I114" s="1210"/>
      <c r="J114" s="1210"/>
      <c r="K114" s="1210"/>
      <c r="L114" s="1210"/>
      <c r="M114" s="1210"/>
      <c r="N114" s="1210"/>
      <c r="O114" s="1210"/>
      <c r="P114" s="1210"/>
      <c r="Q114" s="1210"/>
      <c r="R114" s="1210"/>
      <c r="S114" s="1210"/>
      <c r="T114" s="1210"/>
      <c r="U114" s="1210"/>
      <c r="V114" s="1210"/>
      <c r="W114" s="1210"/>
      <c r="X114" s="1210"/>
      <c r="Y114" s="1210"/>
      <c r="Z114" s="1210"/>
      <c r="AA114" s="1210"/>
      <c r="AB114" s="1210"/>
      <c r="AC114" s="1369"/>
      <c r="AD114" s="1369"/>
      <c r="AE114" s="1369"/>
      <c r="AF114" s="1369"/>
      <c r="AG114" s="1369"/>
      <c r="AH114" s="1369"/>
      <c r="AI114" s="1369"/>
      <c r="AJ114" s="1369"/>
      <c r="AK114" s="759"/>
    </row>
    <row r="115" spans="1:37" s="116" customFormat="1" ht="15" customHeight="1">
      <c r="A115" s="115"/>
      <c r="B115" s="1210" t="s">
        <v>378</v>
      </c>
      <c r="C115" s="1210"/>
      <c r="D115" s="1210"/>
      <c r="E115" s="1210"/>
      <c r="F115" s="1210"/>
      <c r="G115" s="1210"/>
      <c r="H115" s="1210"/>
      <c r="I115" s="1210"/>
      <c r="J115" s="1210"/>
      <c r="K115" s="1210"/>
      <c r="L115" s="1210"/>
      <c r="M115" s="1210"/>
      <c r="N115" s="1210"/>
      <c r="O115" s="1210"/>
      <c r="P115" s="1210"/>
      <c r="Q115" s="1210"/>
      <c r="R115" s="1210"/>
      <c r="S115" s="1210"/>
      <c r="T115" s="1210"/>
      <c r="U115" s="1210"/>
      <c r="V115" s="1210"/>
      <c r="W115" s="1210"/>
      <c r="X115" s="1210"/>
      <c r="Y115" s="1210"/>
      <c r="Z115" s="1210"/>
      <c r="AA115" s="1210"/>
      <c r="AB115" s="1210"/>
      <c r="AC115" s="1369"/>
      <c r="AD115" s="1369"/>
      <c r="AE115" s="1369"/>
      <c r="AF115" s="1369"/>
      <c r="AG115" s="1369"/>
      <c r="AH115" s="1369"/>
      <c r="AI115" s="1369"/>
      <c r="AJ115" s="1369"/>
      <c r="AK115" s="759"/>
    </row>
    <row r="116" spans="1:37" s="116" customFormat="1" ht="15" customHeight="1">
      <c r="A116" s="115"/>
      <c r="B116" s="1210" t="s">
        <v>379</v>
      </c>
      <c r="C116" s="1210"/>
      <c r="D116" s="1210"/>
      <c r="E116" s="1210"/>
      <c r="F116" s="1210"/>
      <c r="G116" s="1210"/>
      <c r="H116" s="1210"/>
      <c r="I116" s="1210"/>
      <c r="J116" s="1210"/>
      <c r="K116" s="1210"/>
      <c r="L116" s="1210"/>
      <c r="M116" s="1210"/>
      <c r="N116" s="1210"/>
      <c r="O116" s="1210"/>
      <c r="P116" s="1210"/>
      <c r="Q116" s="1210"/>
      <c r="R116" s="1210"/>
      <c r="S116" s="1210"/>
      <c r="T116" s="1210"/>
      <c r="U116" s="1210"/>
      <c r="V116" s="1210"/>
      <c r="W116" s="1210"/>
      <c r="X116" s="1210"/>
      <c r="Y116" s="1210"/>
      <c r="Z116" s="1210"/>
      <c r="AA116" s="1210"/>
      <c r="AB116" s="1210"/>
      <c r="AC116" s="1369"/>
      <c r="AD116" s="1369"/>
      <c r="AE116" s="1369"/>
      <c r="AF116" s="1369"/>
      <c r="AG116" s="1369"/>
      <c r="AH116" s="1369"/>
      <c r="AI116" s="1369"/>
      <c r="AJ116" s="1369"/>
      <c r="AK116" s="759"/>
    </row>
    <row r="117" spans="1:37" s="116" customFormat="1" ht="15" customHeight="1">
      <c r="A117" s="115"/>
      <c r="B117" s="1210" t="s">
        <v>380</v>
      </c>
      <c r="C117" s="1210"/>
      <c r="D117" s="1210"/>
      <c r="E117" s="1210"/>
      <c r="F117" s="1210"/>
      <c r="G117" s="1210"/>
      <c r="H117" s="1210"/>
      <c r="I117" s="1210"/>
      <c r="J117" s="1210"/>
      <c r="K117" s="1210"/>
      <c r="L117" s="1210"/>
      <c r="M117" s="1210"/>
      <c r="N117" s="1210"/>
      <c r="O117" s="1210"/>
      <c r="P117" s="1210"/>
      <c r="Q117" s="1210"/>
      <c r="R117" s="1210"/>
      <c r="S117" s="1210"/>
      <c r="T117" s="1210"/>
      <c r="U117" s="1210"/>
      <c r="V117" s="1210"/>
      <c r="W117" s="1210"/>
      <c r="X117" s="1210"/>
      <c r="Y117" s="1210"/>
      <c r="Z117" s="1210"/>
      <c r="AA117" s="1210"/>
      <c r="AB117" s="1210"/>
      <c r="AC117" s="1369"/>
      <c r="AD117" s="1369"/>
      <c r="AE117" s="1369"/>
      <c r="AF117" s="1369"/>
      <c r="AG117" s="1369"/>
      <c r="AH117" s="1369"/>
      <c r="AI117" s="1369"/>
      <c r="AJ117" s="1369"/>
      <c r="AK117" s="759"/>
    </row>
    <row r="118" spans="1:37" s="116" customFormat="1" ht="15" customHeight="1">
      <c r="A118" s="115"/>
      <c r="B118" s="1210" t="s">
        <v>6</v>
      </c>
      <c r="C118" s="1210"/>
      <c r="D118" s="1210"/>
      <c r="E118" s="1210"/>
      <c r="F118" s="1210"/>
      <c r="G118" s="1210"/>
      <c r="H118" s="1210"/>
      <c r="I118" s="1210"/>
      <c r="J118" s="1210"/>
      <c r="K118" s="1210"/>
      <c r="L118" s="1210"/>
      <c r="M118" s="1210"/>
      <c r="N118" s="1210"/>
      <c r="O118" s="1210"/>
      <c r="P118" s="1210"/>
      <c r="Q118" s="1210"/>
      <c r="R118" s="1210"/>
      <c r="S118" s="1210"/>
      <c r="T118" s="1210"/>
      <c r="U118" s="1210"/>
      <c r="V118" s="1210"/>
      <c r="W118" s="1210"/>
      <c r="X118" s="1210"/>
      <c r="Y118" s="1210"/>
      <c r="Z118" s="1210"/>
      <c r="AA118" s="1210"/>
      <c r="AB118" s="1210"/>
      <c r="AC118" s="1369"/>
      <c r="AD118" s="1369"/>
      <c r="AE118" s="1369"/>
      <c r="AF118" s="1369"/>
      <c r="AG118" s="1369"/>
      <c r="AH118" s="1369"/>
      <c r="AI118" s="1369"/>
      <c r="AJ118" s="1369"/>
      <c r="AK118" s="759"/>
    </row>
    <row r="119" spans="1:37" ht="15" customHeight="1">
      <c r="A119" s="193"/>
      <c r="B119" s="1178" t="s">
        <v>484</v>
      </c>
      <c r="C119" s="1179"/>
      <c r="D119" s="1179"/>
      <c r="E119" s="1179"/>
      <c r="F119" s="1179"/>
      <c r="G119" s="1179"/>
      <c r="H119" s="1179"/>
      <c r="I119" s="1179"/>
      <c r="J119" s="1179"/>
      <c r="K119" s="1179"/>
      <c r="L119" s="1179"/>
      <c r="M119" s="1179"/>
      <c r="N119" s="1179"/>
      <c r="O119" s="1179"/>
      <c r="P119" s="1179"/>
      <c r="Q119" s="1179"/>
      <c r="R119" s="1179"/>
      <c r="S119" s="1179"/>
      <c r="T119" s="1179"/>
      <c r="U119" s="1179"/>
      <c r="V119" s="1179"/>
      <c r="W119" s="1179"/>
      <c r="X119" s="1179"/>
      <c r="Y119" s="1179"/>
      <c r="Z119" s="1179"/>
      <c r="AA119" s="1179"/>
      <c r="AB119" s="1179"/>
      <c r="AC119" s="1283"/>
      <c r="AD119" s="1284"/>
      <c r="AE119" s="1284"/>
      <c r="AF119" s="1284"/>
      <c r="AG119" s="1284"/>
      <c r="AH119" s="1284"/>
      <c r="AI119" s="1284"/>
      <c r="AJ119" s="1285"/>
      <c r="AK119" s="198"/>
    </row>
    <row r="120" spans="1:37" ht="24" customHeight="1">
      <c r="A120" s="193"/>
      <c r="B120" s="1277" t="s">
        <v>485</v>
      </c>
      <c r="C120" s="1278"/>
      <c r="D120" s="1278"/>
      <c r="E120" s="1278"/>
      <c r="F120" s="1278"/>
      <c r="G120" s="1278"/>
      <c r="H120" s="1278"/>
      <c r="I120" s="1278"/>
      <c r="J120" s="1278"/>
      <c r="K120" s="1278"/>
      <c r="L120" s="1278"/>
      <c r="M120" s="1278"/>
      <c r="N120" s="1278"/>
      <c r="O120" s="1278"/>
      <c r="P120" s="1278"/>
      <c r="Q120" s="1278"/>
      <c r="R120" s="1278"/>
      <c r="S120" s="1278"/>
      <c r="T120" s="1278"/>
      <c r="U120" s="1278"/>
      <c r="V120" s="1278"/>
      <c r="W120" s="1278"/>
      <c r="X120" s="1278"/>
      <c r="Y120" s="1278"/>
      <c r="Z120" s="1278"/>
      <c r="AA120" s="1278"/>
      <c r="AB120" s="1279"/>
      <c r="AC120" s="1283"/>
      <c r="AD120" s="1284"/>
      <c r="AE120" s="1284"/>
      <c r="AF120" s="1284"/>
      <c r="AG120" s="1284"/>
      <c r="AH120" s="1284"/>
      <c r="AI120" s="1284"/>
      <c r="AJ120" s="1285"/>
      <c r="AK120" s="198"/>
    </row>
    <row r="121" spans="1:37" ht="2.25" customHeight="1">
      <c r="A121" s="193"/>
      <c r="B121" s="568"/>
      <c r="C121" s="568"/>
      <c r="D121" s="568"/>
      <c r="E121" s="568"/>
      <c r="F121" s="568"/>
      <c r="G121" s="568"/>
      <c r="H121" s="568"/>
      <c r="I121" s="568"/>
      <c r="J121" s="568"/>
      <c r="K121" s="568"/>
      <c r="L121" s="568"/>
      <c r="M121" s="568"/>
      <c r="N121" s="568"/>
      <c r="O121" s="568"/>
      <c r="P121" s="568"/>
      <c r="Q121" s="568"/>
      <c r="R121" s="568"/>
      <c r="S121" s="568"/>
      <c r="T121" s="568"/>
      <c r="U121" s="568"/>
      <c r="V121" s="568"/>
      <c r="W121" s="568"/>
      <c r="X121" s="568"/>
      <c r="Y121" s="568"/>
      <c r="Z121" s="568"/>
      <c r="AA121" s="568"/>
      <c r="AB121" s="568"/>
      <c r="AC121" s="629"/>
      <c r="AD121" s="629"/>
      <c r="AE121" s="629"/>
      <c r="AF121" s="629"/>
      <c r="AG121" s="629"/>
      <c r="AH121" s="629"/>
      <c r="AI121" s="629"/>
      <c r="AJ121" s="629"/>
      <c r="AK121" s="198"/>
    </row>
    <row r="122" spans="1:37" ht="14.25" customHeight="1">
      <c r="A122" s="193"/>
      <c r="B122" s="898" t="s">
        <v>278</v>
      </c>
      <c r="C122" s="898"/>
      <c r="D122" s="898"/>
      <c r="E122" s="898"/>
      <c r="F122" s="898"/>
      <c r="G122" s="898"/>
      <c r="H122" s="898"/>
      <c r="I122" s="898"/>
      <c r="J122" s="898"/>
      <c r="K122" s="898"/>
      <c r="L122" s="898"/>
      <c r="M122" s="898"/>
      <c r="N122" s="898"/>
      <c r="O122" s="898"/>
      <c r="P122" s="898"/>
      <c r="Q122" s="898"/>
      <c r="R122" s="898"/>
      <c r="S122" s="898"/>
      <c r="T122" s="898"/>
      <c r="U122" s="898"/>
      <c r="V122" s="898"/>
      <c r="W122" s="898"/>
      <c r="X122" s="898"/>
      <c r="Y122" s="898"/>
      <c r="Z122" s="898"/>
      <c r="AA122" s="1192"/>
      <c r="AB122" s="1192"/>
      <c r="AC122" s="1192"/>
      <c r="AD122" s="1192"/>
      <c r="AE122" s="1192"/>
      <c r="AF122" s="1192"/>
      <c r="AG122" s="1192"/>
      <c r="AH122" s="1192"/>
      <c r="AI122" s="1192"/>
      <c r="AJ122" s="1192"/>
      <c r="AK122" s="198"/>
    </row>
    <row r="123" spans="1:37" ht="2.25" customHeight="1">
      <c r="A123" s="193"/>
      <c r="B123" s="263"/>
      <c r="C123" s="263"/>
      <c r="D123" s="263"/>
      <c r="E123" s="263"/>
      <c r="F123" s="263"/>
      <c r="G123" s="263"/>
      <c r="H123" s="263"/>
      <c r="I123" s="263"/>
      <c r="J123" s="263"/>
      <c r="K123" s="263"/>
      <c r="L123" s="263"/>
      <c r="M123" s="263"/>
      <c r="N123" s="263"/>
      <c r="O123" s="263"/>
      <c r="P123" s="263"/>
      <c r="Q123" s="263"/>
      <c r="R123" s="263"/>
      <c r="S123" s="263"/>
      <c r="T123" s="263"/>
      <c r="U123" s="263"/>
      <c r="V123" s="263"/>
      <c r="W123" s="263"/>
      <c r="X123" s="263"/>
      <c r="Y123" s="263"/>
      <c r="Z123" s="263"/>
      <c r="AA123" s="263"/>
      <c r="AB123" s="263"/>
      <c r="AC123" s="263"/>
      <c r="AD123" s="263"/>
      <c r="AE123" s="263"/>
      <c r="AF123" s="264"/>
      <c r="AG123" s="264"/>
      <c r="AH123" s="264"/>
      <c r="AI123" s="264"/>
      <c r="AJ123" s="264"/>
      <c r="AK123" s="198"/>
    </row>
    <row r="124" spans="1:37" ht="22.5" customHeight="1">
      <c r="A124" s="193"/>
      <c r="B124" s="1286" t="s">
        <v>281</v>
      </c>
      <c r="C124" s="1368"/>
      <c r="D124" s="1368"/>
      <c r="E124" s="1368"/>
      <c r="F124" s="1368"/>
      <c r="G124" s="1368"/>
      <c r="H124" s="1368"/>
      <c r="I124" s="1368"/>
      <c r="J124" s="1368"/>
      <c r="K124" s="1368"/>
      <c r="L124" s="1368"/>
      <c r="M124" s="1368"/>
      <c r="N124" s="1368"/>
      <c r="O124" s="1368"/>
      <c r="P124" s="1368"/>
      <c r="Q124" s="1368"/>
      <c r="R124" s="1368"/>
      <c r="S124" s="1368"/>
      <c r="T124" s="1368"/>
      <c r="U124" s="1368"/>
      <c r="V124" s="1368"/>
      <c r="W124" s="1368"/>
      <c r="X124" s="1368"/>
      <c r="Y124" s="1368"/>
      <c r="Z124" s="1368"/>
      <c r="AA124" s="1368"/>
      <c r="AB124" s="1368"/>
      <c r="AC124" s="1351"/>
      <c r="AD124" s="1351"/>
      <c r="AE124" s="1351"/>
      <c r="AF124" s="1351"/>
      <c r="AG124" s="1351"/>
      <c r="AH124" s="1351"/>
      <c r="AI124" s="1351"/>
      <c r="AJ124" s="1351"/>
      <c r="AK124" s="198"/>
    </row>
    <row r="125" spans="1:37" ht="14.25" customHeight="1">
      <c r="A125" s="193"/>
      <c r="B125" s="1286" t="s">
        <v>279</v>
      </c>
      <c r="C125" s="1286"/>
      <c r="D125" s="1286"/>
      <c r="E125" s="1286"/>
      <c r="F125" s="1286"/>
      <c r="G125" s="1286"/>
      <c r="H125" s="1286"/>
      <c r="I125" s="1286"/>
      <c r="J125" s="1286"/>
      <c r="K125" s="1286"/>
      <c r="L125" s="1286"/>
      <c r="M125" s="1286"/>
      <c r="N125" s="1286"/>
      <c r="O125" s="1286"/>
      <c r="P125" s="1286"/>
      <c r="Q125" s="1286"/>
      <c r="R125" s="1286"/>
      <c r="S125" s="1286"/>
      <c r="T125" s="1286"/>
      <c r="U125" s="1286"/>
      <c r="V125" s="1286"/>
      <c r="W125" s="1286"/>
      <c r="X125" s="1286"/>
      <c r="Y125" s="1286"/>
      <c r="Z125" s="1286"/>
      <c r="AA125" s="1286"/>
      <c r="AB125" s="1286"/>
      <c r="AC125" s="1372"/>
      <c r="AD125" s="1372"/>
      <c r="AE125" s="1372"/>
      <c r="AF125" s="1372"/>
      <c r="AG125" s="1372"/>
      <c r="AH125" s="1372"/>
      <c r="AI125" s="1372"/>
      <c r="AJ125" s="1372"/>
      <c r="AK125" s="198"/>
    </row>
    <row r="126" spans="1:37" ht="14.25" customHeight="1">
      <c r="A126" s="193"/>
      <c r="B126" s="1286" t="s">
        <v>280</v>
      </c>
      <c r="C126" s="1286"/>
      <c r="D126" s="1286"/>
      <c r="E126" s="1286"/>
      <c r="F126" s="1286"/>
      <c r="G126" s="1286"/>
      <c r="H126" s="1286"/>
      <c r="I126" s="1286"/>
      <c r="J126" s="1286"/>
      <c r="K126" s="1286"/>
      <c r="L126" s="1286"/>
      <c r="M126" s="1286"/>
      <c r="N126" s="1286"/>
      <c r="O126" s="1286"/>
      <c r="P126" s="1286"/>
      <c r="Q126" s="1286"/>
      <c r="R126" s="1286"/>
      <c r="S126" s="1286"/>
      <c r="T126" s="1286"/>
      <c r="U126" s="1286"/>
      <c r="V126" s="1286"/>
      <c r="W126" s="1286"/>
      <c r="X126" s="1286"/>
      <c r="Y126" s="1286"/>
      <c r="Z126" s="1286"/>
      <c r="AA126" s="1286"/>
      <c r="AB126" s="1286"/>
      <c r="AC126" s="1351"/>
      <c r="AD126" s="1351"/>
      <c r="AE126" s="1351"/>
      <c r="AF126" s="1351"/>
      <c r="AG126" s="1351"/>
      <c r="AH126" s="1351"/>
      <c r="AI126" s="1351"/>
      <c r="AJ126" s="1351"/>
      <c r="AK126" s="198"/>
    </row>
    <row r="127" spans="1:37" ht="3" customHeight="1">
      <c r="A127" s="193"/>
      <c r="B127" s="603"/>
      <c r="C127" s="585"/>
      <c r="D127" s="585"/>
      <c r="E127" s="585"/>
      <c r="F127" s="585"/>
      <c r="G127" s="585"/>
      <c r="H127" s="585"/>
      <c r="I127" s="585"/>
      <c r="J127" s="585"/>
      <c r="K127" s="585"/>
      <c r="L127" s="585"/>
      <c r="M127" s="585"/>
      <c r="N127" s="585"/>
      <c r="O127" s="585"/>
      <c r="P127" s="585"/>
      <c r="Q127" s="585"/>
      <c r="R127" s="585"/>
      <c r="S127" s="585"/>
      <c r="T127" s="585"/>
      <c r="U127" s="585"/>
      <c r="V127" s="585"/>
      <c r="W127" s="585"/>
      <c r="X127" s="585"/>
      <c r="Y127" s="585"/>
      <c r="Z127" s="585"/>
      <c r="AA127" s="585"/>
      <c r="AB127" s="585"/>
      <c r="AC127" s="283"/>
      <c r="AD127" s="283"/>
      <c r="AE127" s="283"/>
      <c r="AF127" s="283"/>
      <c r="AG127" s="283"/>
      <c r="AH127" s="283"/>
      <c r="AI127" s="283"/>
      <c r="AJ127" s="283"/>
      <c r="AK127" s="198"/>
    </row>
    <row r="128" spans="1:37" ht="15" customHeight="1">
      <c r="A128" s="193"/>
      <c r="B128" s="1286" t="s">
        <v>486</v>
      </c>
      <c r="C128" s="1286"/>
      <c r="D128" s="1286"/>
      <c r="E128" s="1286"/>
      <c r="F128" s="1286"/>
      <c r="G128" s="1286"/>
      <c r="H128" s="1286"/>
      <c r="I128" s="1286"/>
      <c r="J128" s="1286"/>
      <c r="K128" s="1286"/>
      <c r="L128" s="1286"/>
      <c r="M128" s="1286"/>
      <c r="N128" s="1286"/>
      <c r="O128" s="1286"/>
      <c r="P128" s="1286"/>
      <c r="Q128" s="1286"/>
      <c r="R128" s="1286"/>
      <c r="S128" s="1286"/>
      <c r="T128" s="1286"/>
      <c r="U128" s="1286"/>
      <c r="V128" s="1286"/>
      <c r="W128" s="1286"/>
      <c r="X128" s="1286"/>
      <c r="Y128" s="1286"/>
      <c r="Z128" s="1286"/>
      <c r="AA128" s="1286"/>
      <c r="AB128" s="1286"/>
      <c r="AC128" s="1287"/>
      <c r="AD128" s="1287"/>
      <c r="AE128" s="1287"/>
      <c r="AF128" s="1287"/>
      <c r="AG128" s="1287"/>
      <c r="AH128" s="1287"/>
      <c r="AI128" s="1287"/>
      <c r="AJ128" s="1287"/>
      <c r="AK128" s="198"/>
    </row>
    <row r="129" spans="1:37" ht="2.25" customHeight="1">
      <c r="A129" s="193"/>
      <c r="B129" s="602"/>
      <c r="C129" s="585"/>
      <c r="D129" s="585"/>
      <c r="E129" s="585"/>
      <c r="F129" s="585"/>
      <c r="G129" s="585"/>
      <c r="H129" s="585"/>
      <c r="I129" s="585"/>
      <c r="J129" s="585"/>
      <c r="K129" s="585"/>
      <c r="L129" s="585"/>
      <c r="M129" s="585"/>
      <c r="N129" s="585"/>
      <c r="O129" s="585"/>
      <c r="P129" s="585"/>
      <c r="Q129" s="585"/>
      <c r="R129" s="585"/>
      <c r="S129" s="585"/>
      <c r="T129" s="585"/>
      <c r="U129" s="585"/>
      <c r="V129" s="585"/>
      <c r="W129" s="585"/>
      <c r="X129" s="585"/>
      <c r="Y129" s="585"/>
      <c r="Z129" s="585"/>
      <c r="AA129" s="585"/>
      <c r="AB129" s="585"/>
      <c r="AC129" s="623"/>
      <c r="AD129" s="623"/>
      <c r="AE129" s="623"/>
      <c r="AF129" s="623"/>
      <c r="AG129" s="623"/>
      <c r="AH129" s="623"/>
      <c r="AI129" s="623"/>
      <c r="AJ129" s="623"/>
      <c r="AK129" s="198"/>
    </row>
    <row r="130" spans="1:37" ht="15" customHeight="1">
      <c r="A130" s="193"/>
      <c r="B130" s="898" t="s">
        <v>850</v>
      </c>
      <c r="C130" s="898"/>
      <c r="D130" s="898"/>
      <c r="E130" s="898"/>
      <c r="F130" s="898"/>
      <c r="G130" s="898"/>
      <c r="H130" s="898"/>
      <c r="I130" s="898"/>
      <c r="J130" s="898"/>
      <c r="K130" s="898"/>
      <c r="L130" s="898"/>
      <c r="M130" s="898"/>
      <c r="N130" s="898"/>
      <c r="O130" s="898"/>
      <c r="P130" s="898"/>
      <c r="Q130" s="898"/>
      <c r="R130" s="898"/>
      <c r="S130" s="898"/>
      <c r="T130" s="898"/>
      <c r="U130" s="898"/>
      <c r="V130" s="898"/>
      <c r="W130" s="898"/>
      <c r="X130" s="898"/>
      <c r="Y130" s="898"/>
      <c r="Z130" s="898"/>
      <c r="AA130" s="898"/>
      <c r="AB130" s="898"/>
      <c r="AC130" s="898"/>
      <c r="AD130" s="898"/>
      <c r="AE130" s="898"/>
      <c r="AF130" s="898"/>
      <c r="AG130" s="898"/>
      <c r="AH130" s="898"/>
      <c r="AI130" s="898"/>
      <c r="AJ130" s="898"/>
      <c r="AK130" s="198"/>
    </row>
    <row r="131" spans="1:37" ht="2.25" customHeight="1">
      <c r="A131" s="193"/>
      <c r="B131" s="605"/>
      <c r="C131" s="605"/>
      <c r="D131" s="605"/>
      <c r="E131" s="605"/>
      <c r="F131" s="605"/>
      <c r="G131" s="605"/>
      <c r="H131" s="605"/>
      <c r="I131" s="605"/>
      <c r="J131" s="605"/>
      <c r="K131" s="605"/>
      <c r="L131" s="605"/>
      <c r="M131" s="605"/>
      <c r="N131" s="605"/>
      <c r="O131" s="605"/>
      <c r="P131" s="605"/>
      <c r="Q131" s="605"/>
      <c r="R131" s="605"/>
      <c r="S131" s="605"/>
      <c r="T131" s="605"/>
      <c r="U131" s="605"/>
      <c r="V131" s="605"/>
      <c r="W131" s="605"/>
      <c r="X131" s="605"/>
      <c r="Y131" s="605"/>
      <c r="Z131" s="605"/>
      <c r="AA131" s="605"/>
      <c r="AB131" s="605"/>
      <c r="AC131" s="287"/>
      <c r="AD131" s="287"/>
      <c r="AE131" s="287"/>
      <c r="AF131" s="287"/>
      <c r="AG131" s="287"/>
      <c r="AH131" s="287"/>
      <c r="AI131" s="287"/>
      <c r="AJ131" s="287"/>
      <c r="AK131" s="198"/>
    </row>
    <row r="132" spans="1:37" ht="22.5" customHeight="1">
      <c r="A132" s="193"/>
      <c r="B132" s="1286" t="s">
        <v>347</v>
      </c>
      <c r="C132" s="1368"/>
      <c r="D132" s="1368"/>
      <c r="E132" s="1368"/>
      <c r="F132" s="1368"/>
      <c r="G132" s="1368"/>
      <c r="H132" s="1368"/>
      <c r="I132" s="1368"/>
      <c r="J132" s="1368"/>
      <c r="K132" s="1368"/>
      <c r="L132" s="1368"/>
      <c r="M132" s="1368"/>
      <c r="N132" s="1368"/>
      <c r="O132" s="1368"/>
      <c r="P132" s="1368"/>
      <c r="Q132" s="1368"/>
      <c r="R132" s="1368"/>
      <c r="S132" s="1368"/>
      <c r="T132" s="1368"/>
      <c r="U132" s="1368"/>
      <c r="V132" s="1368"/>
      <c r="W132" s="1368"/>
      <c r="X132" s="1368"/>
      <c r="Y132" s="1368"/>
      <c r="Z132" s="1368"/>
      <c r="AA132" s="1368"/>
      <c r="AB132" s="1368"/>
      <c r="AC132" s="1351"/>
      <c r="AD132" s="1291"/>
      <c r="AE132" s="1291"/>
      <c r="AF132" s="1291"/>
      <c r="AG132" s="1291"/>
      <c r="AH132" s="1291"/>
      <c r="AI132" s="1291"/>
      <c r="AJ132" s="1291"/>
      <c r="AK132" s="198"/>
    </row>
    <row r="133" spans="1:37" ht="22.5" customHeight="1">
      <c r="A133" s="193"/>
      <c r="B133" s="1286" t="s">
        <v>348</v>
      </c>
      <c r="C133" s="1292"/>
      <c r="D133" s="1292"/>
      <c r="E133" s="1292"/>
      <c r="F133" s="1292"/>
      <c r="G133" s="1292"/>
      <c r="H133" s="1292"/>
      <c r="I133" s="1292"/>
      <c r="J133" s="1292"/>
      <c r="K133" s="1292"/>
      <c r="L133" s="1292"/>
      <c r="M133" s="1292"/>
      <c r="N133" s="1292"/>
      <c r="O133" s="1292"/>
      <c r="P133" s="1292"/>
      <c r="Q133" s="1292"/>
      <c r="R133" s="1292"/>
      <c r="S133" s="1292"/>
      <c r="T133" s="1292"/>
      <c r="U133" s="1292"/>
      <c r="V133" s="1292"/>
      <c r="W133" s="1292"/>
      <c r="X133" s="1292"/>
      <c r="Y133" s="1292"/>
      <c r="Z133" s="1292"/>
      <c r="AA133" s="1292"/>
      <c r="AB133" s="1292"/>
      <c r="AC133" s="1291"/>
      <c r="AD133" s="1291"/>
      <c r="AE133" s="1291"/>
      <c r="AF133" s="1291"/>
      <c r="AG133" s="1291"/>
      <c r="AH133" s="1291"/>
      <c r="AI133" s="1291"/>
      <c r="AJ133" s="1291"/>
      <c r="AK133" s="198"/>
    </row>
    <row r="134" spans="1:37" ht="14.25" customHeight="1">
      <c r="A134" s="193"/>
      <c r="B134" s="1286" t="s">
        <v>349</v>
      </c>
      <c r="C134" s="1292"/>
      <c r="D134" s="1292"/>
      <c r="E134" s="1292"/>
      <c r="F134" s="1292"/>
      <c r="G134" s="1292"/>
      <c r="H134" s="1292"/>
      <c r="I134" s="1292"/>
      <c r="J134" s="1292"/>
      <c r="K134" s="1292"/>
      <c r="L134" s="1292"/>
      <c r="M134" s="1292"/>
      <c r="N134" s="1292"/>
      <c r="O134" s="1292"/>
      <c r="P134" s="1292"/>
      <c r="Q134" s="1292"/>
      <c r="R134" s="1292"/>
      <c r="S134" s="1292"/>
      <c r="T134" s="1292"/>
      <c r="U134" s="1292"/>
      <c r="V134" s="1292"/>
      <c r="W134" s="1292"/>
      <c r="X134" s="1292"/>
      <c r="Y134" s="1292"/>
      <c r="Z134" s="1292"/>
      <c r="AA134" s="1292"/>
      <c r="AB134" s="1292"/>
      <c r="AC134" s="1291"/>
      <c r="AD134" s="1291"/>
      <c r="AE134" s="1291"/>
      <c r="AF134" s="1291"/>
      <c r="AG134" s="1291"/>
      <c r="AH134" s="1291"/>
      <c r="AI134" s="1291"/>
      <c r="AJ134" s="1291"/>
      <c r="AK134" s="198"/>
    </row>
    <row r="135" spans="1:37" ht="14.25" customHeight="1">
      <c r="A135" s="193"/>
      <c r="B135" s="1286" t="s">
        <v>350</v>
      </c>
      <c r="C135" s="1292"/>
      <c r="D135" s="1292"/>
      <c r="E135" s="1292"/>
      <c r="F135" s="1292"/>
      <c r="G135" s="1292"/>
      <c r="H135" s="1292"/>
      <c r="I135" s="1292"/>
      <c r="J135" s="1292"/>
      <c r="K135" s="1292"/>
      <c r="L135" s="1292"/>
      <c r="M135" s="1292"/>
      <c r="N135" s="1292"/>
      <c r="O135" s="1292"/>
      <c r="P135" s="1292"/>
      <c r="Q135" s="1292"/>
      <c r="R135" s="1292"/>
      <c r="S135" s="1292"/>
      <c r="T135" s="1292"/>
      <c r="U135" s="1292"/>
      <c r="V135" s="1292"/>
      <c r="W135" s="1292"/>
      <c r="X135" s="1292"/>
      <c r="Y135" s="1292"/>
      <c r="Z135" s="1292"/>
      <c r="AA135" s="1292"/>
      <c r="AB135" s="1292"/>
      <c r="AC135" s="1291"/>
      <c r="AD135" s="1291"/>
      <c r="AE135" s="1291"/>
      <c r="AF135" s="1291"/>
      <c r="AG135" s="1291"/>
      <c r="AH135" s="1291"/>
      <c r="AI135" s="1291"/>
      <c r="AJ135" s="1291"/>
      <c r="AK135" s="198"/>
    </row>
    <row r="136" spans="1:37" ht="23.25" customHeight="1">
      <c r="A136" s="193"/>
      <c r="B136" s="1286" t="s">
        <v>393</v>
      </c>
      <c r="C136" s="1292"/>
      <c r="D136" s="1292"/>
      <c r="E136" s="1292"/>
      <c r="F136" s="1292"/>
      <c r="G136" s="1292"/>
      <c r="H136" s="1292"/>
      <c r="I136" s="1292"/>
      <c r="J136" s="1292"/>
      <c r="K136" s="1292"/>
      <c r="L136" s="1292"/>
      <c r="M136" s="1292"/>
      <c r="N136" s="1292"/>
      <c r="O136" s="1292"/>
      <c r="P136" s="1292"/>
      <c r="Q136" s="1292"/>
      <c r="R136" s="1292"/>
      <c r="S136" s="1292"/>
      <c r="T136" s="1292"/>
      <c r="U136" s="1292"/>
      <c r="V136" s="1292"/>
      <c r="W136" s="1292"/>
      <c r="X136" s="1292"/>
      <c r="Y136" s="1292"/>
      <c r="Z136" s="1292"/>
      <c r="AA136" s="1292"/>
      <c r="AB136" s="1292"/>
      <c r="AC136" s="1291"/>
      <c r="AD136" s="1291"/>
      <c r="AE136" s="1291"/>
      <c r="AF136" s="1291"/>
      <c r="AG136" s="1291"/>
      <c r="AH136" s="1291"/>
      <c r="AI136" s="1291"/>
      <c r="AJ136" s="1291"/>
      <c r="AK136" s="198"/>
    </row>
    <row r="137" spans="1:37" ht="22.5" customHeight="1">
      <c r="A137" s="193"/>
      <c r="B137" s="1286" t="s">
        <v>851</v>
      </c>
      <c r="C137" s="1292"/>
      <c r="D137" s="1292"/>
      <c r="E137" s="1292"/>
      <c r="F137" s="1292"/>
      <c r="G137" s="1292"/>
      <c r="H137" s="1292"/>
      <c r="I137" s="1292"/>
      <c r="J137" s="1292"/>
      <c r="K137" s="1292"/>
      <c r="L137" s="1292"/>
      <c r="M137" s="1292"/>
      <c r="N137" s="1292"/>
      <c r="O137" s="1292"/>
      <c r="P137" s="1292"/>
      <c r="Q137" s="1292"/>
      <c r="R137" s="1292"/>
      <c r="S137" s="1292"/>
      <c r="T137" s="1292"/>
      <c r="U137" s="1292"/>
      <c r="V137" s="1292"/>
      <c r="W137" s="1292"/>
      <c r="X137" s="1292"/>
      <c r="Y137" s="1292"/>
      <c r="Z137" s="1292"/>
      <c r="AA137" s="1292"/>
      <c r="AB137" s="1292"/>
      <c r="AC137" s="1291"/>
      <c r="AD137" s="1291"/>
      <c r="AE137" s="1291"/>
      <c r="AF137" s="1291"/>
      <c r="AG137" s="1291"/>
      <c r="AH137" s="1291"/>
      <c r="AI137" s="1291"/>
      <c r="AJ137" s="1291"/>
      <c r="AK137" s="198"/>
    </row>
    <row r="138" spans="1:37" ht="14.25" customHeight="1">
      <c r="A138" s="193"/>
      <c r="B138" s="1286" t="s">
        <v>351</v>
      </c>
      <c r="C138" s="1292"/>
      <c r="D138" s="1292"/>
      <c r="E138" s="1292"/>
      <c r="F138" s="1292"/>
      <c r="G138" s="1292"/>
      <c r="H138" s="1292"/>
      <c r="I138" s="1292"/>
      <c r="J138" s="1292"/>
      <c r="K138" s="1292"/>
      <c r="L138" s="1292"/>
      <c r="M138" s="1292"/>
      <c r="N138" s="1292"/>
      <c r="O138" s="1292"/>
      <c r="P138" s="1292"/>
      <c r="Q138" s="1292"/>
      <c r="R138" s="1292"/>
      <c r="S138" s="1292"/>
      <c r="T138" s="1292"/>
      <c r="U138" s="1292"/>
      <c r="V138" s="1292"/>
      <c r="W138" s="1292"/>
      <c r="X138" s="1292"/>
      <c r="Y138" s="1292"/>
      <c r="Z138" s="1292"/>
      <c r="AA138" s="1292"/>
      <c r="AB138" s="1292"/>
      <c r="AC138" s="1291"/>
      <c r="AD138" s="1291"/>
      <c r="AE138" s="1291"/>
      <c r="AF138" s="1291"/>
      <c r="AG138" s="1291"/>
      <c r="AH138" s="1291"/>
      <c r="AI138" s="1291"/>
      <c r="AJ138" s="1291"/>
      <c r="AK138" s="198"/>
    </row>
    <row r="139" spans="1:37" ht="14.25" customHeight="1">
      <c r="A139" s="193"/>
      <c r="B139" s="1286" t="s">
        <v>352</v>
      </c>
      <c r="C139" s="1292"/>
      <c r="D139" s="1292"/>
      <c r="E139" s="1292"/>
      <c r="F139" s="1292"/>
      <c r="G139" s="1292"/>
      <c r="H139" s="1292"/>
      <c r="I139" s="1292"/>
      <c r="J139" s="1292"/>
      <c r="K139" s="1292"/>
      <c r="L139" s="1292"/>
      <c r="M139" s="1292"/>
      <c r="N139" s="1292"/>
      <c r="O139" s="1292"/>
      <c r="P139" s="1292"/>
      <c r="Q139" s="1292"/>
      <c r="R139" s="1292"/>
      <c r="S139" s="1292"/>
      <c r="T139" s="1292"/>
      <c r="U139" s="1292"/>
      <c r="V139" s="1292"/>
      <c r="W139" s="1292"/>
      <c r="X139" s="1292"/>
      <c r="Y139" s="1292"/>
      <c r="Z139" s="1292"/>
      <c r="AA139" s="1292"/>
      <c r="AB139" s="1292"/>
      <c r="AC139" s="1291"/>
      <c r="AD139" s="1291"/>
      <c r="AE139" s="1291"/>
      <c r="AF139" s="1291"/>
      <c r="AG139" s="1291"/>
      <c r="AH139" s="1291"/>
      <c r="AI139" s="1291"/>
      <c r="AJ139" s="1291"/>
      <c r="AK139" s="265"/>
    </row>
    <row r="140" spans="1:37" ht="25.5" customHeight="1">
      <c r="A140" s="265"/>
      <c r="B140" s="1286" t="s">
        <v>406</v>
      </c>
      <c r="C140" s="1292"/>
      <c r="D140" s="1292"/>
      <c r="E140" s="1292"/>
      <c r="F140" s="1292"/>
      <c r="G140" s="1292"/>
      <c r="H140" s="1292"/>
      <c r="I140" s="1292"/>
      <c r="J140" s="1292"/>
      <c r="K140" s="1292"/>
      <c r="L140" s="1292"/>
      <c r="M140" s="1292"/>
      <c r="N140" s="1292"/>
      <c r="O140" s="1292"/>
      <c r="P140" s="1292"/>
      <c r="Q140" s="1292"/>
      <c r="R140" s="1292"/>
      <c r="S140" s="1292"/>
      <c r="T140" s="1292"/>
      <c r="U140" s="1292"/>
      <c r="V140" s="1292"/>
      <c r="W140" s="1292"/>
      <c r="X140" s="1292"/>
      <c r="Y140" s="1292"/>
      <c r="Z140" s="1292"/>
      <c r="AA140" s="1292"/>
      <c r="AB140" s="1292"/>
      <c r="AC140" s="1291"/>
      <c r="AD140" s="1291"/>
      <c r="AE140" s="1291"/>
      <c r="AF140" s="1291"/>
      <c r="AG140" s="1291"/>
      <c r="AH140" s="1291"/>
      <c r="AI140" s="1291"/>
      <c r="AJ140" s="1291"/>
      <c r="AK140" s="265"/>
    </row>
    <row r="141" spans="1:37" ht="3" customHeight="1">
      <c r="A141" s="193"/>
      <c r="B141" s="266"/>
      <c r="C141" s="266"/>
      <c r="D141" s="266"/>
      <c r="E141" s="266"/>
      <c r="F141" s="266"/>
      <c r="G141" s="266"/>
      <c r="H141" s="266"/>
      <c r="I141" s="266"/>
      <c r="J141" s="266"/>
      <c r="K141" s="266"/>
      <c r="L141" s="266"/>
      <c r="M141" s="266"/>
      <c r="N141" s="266"/>
      <c r="O141" s="266"/>
      <c r="P141" s="266"/>
      <c r="Q141" s="266"/>
      <c r="R141" s="266"/>
      <c r="S141" s="266"/>
      <c r="T141" s="266"/>
      <c r="U141" s="266"/>
      <c r="V141" s="266"/>
      <c r="W141" s="266"/>
      <c r="X141" s="266"/>
      <c r="Y141" s="266"/>
      <c r="Z141" s="266"/>
      <c r="AA141" s="266"/>
      <c r="AB141" s="266"/>
      <c r="AC141" s="266"/>
      <c r="AD141" s="266"/>
      <c r="AE141" s="266"/>
      <c r="AF141" s="266"/>
      <c r="AG141" s="266"/>
      <c r="AH141" s="266"/>
      <c r="AI141" s="266"/>
      <c r="AJ141" s="266"/>
      <c r="AK141" s="198"/>
    </row>
    <row r="142" spans="1:37" ht="3" customHeight="1">
      <c r="A142" s="199"/>
      <c r="B142" s="416"/>
      <c r="C142" s="416"/>
      <c r="D142" s="416"/>
      <c r="E142" s="416"/>
      <c r="F142" s="416"/>
      <c r="G142" s="416"/>
      <c r="H142" s="416"/>
      <c r="I142" s="416"/>
      <c r="J142" s="416"/>
      <c r="K142" s="416"/>
      <c r="L142" s="416"/>
      <c r="M142" s="416"/>
      <c r="N142" s="416"/>
      <c r="O142" s="416"/>
      <c r="P142" s="416"/>
      <c r="Q142" s="416"/>
      <c r="R142" s="416"/>
      <c r="S142" s="416"/>
      <c r="T142" s="416"/>
      <c r="U142" s="416"/>
      <c r="V142" s="416"/>
      <c r="W142" s="416"/>
      <c r="X142" s="416"/>
      <c r="Y142" s="416"/>
      <c r="Z142" s="416"/>
      <c r="AA142" s="416"/>
      <c r="AB142" s="416"/>
      <c r="AC142" s="416"/>
      <c r="AD142" s="416"/>
      <c r="AE142" s="416"/>
      <c r="AF142" s="416"/>
      <c r="AG142" s="416"/>
      <c r="AH142" s="416"/>
      <c r="AI142" s="416"/>
      <c r="AJ142" s="416"/>
      <c r="AK142" s="237"/>
    </row>
    <row r="143" spans="1:37" s="750" customFormat="1" ht="18" customHeight="1">
      <c r="A143" s="267"/>
      <c r="B143" s="1179" t="s">
        <v>776</v>
      </c>
      <c r="C143" s="1179"/>
      <c r="D143" s="1179"/>
      <c r="E143" s="1179"/>
      <c r="F143" s="1179"/>
      <c r="G143" s="1179"/>
      <c r="H143" s="1179"/>
      <c r="I143" s="1179"/>
      <c r="J143" s="1179"/>
      <c r="K143" s="1179"/>
      <c r="L143" s="1179"/>
      <c r="M143" s="1179"/>
      <c r="N143" s="1179"/>
      <c r="O143" s="1179"/>
      <c r="P143" s="1179"/>
      <c r="Q143" s="1179"/>
      <c r="R143" s="1179"/>
      <c r="S143" s="1179"/>
      <c r="T143" s="1179"/>
      <c r="U143" s="1179"/>
      <c r="V143" s="1179"/>
      <c r="W143" s="1179"/>
      <c r="X143" s="1179"/>
      <c r="Y143" s="1179"/>
      <c r="Z143" s="1179"/>
      <c r="AA143" s="1179"/>
      <c r="AB143" s="1179"/>
      <c r="AC143" s="1179"/>
      <c r="AD143" s="1179"/>
      <c r="AE143" s="1179"/>
      <c r="AF143" s="1179"/>
      <c r="AG143" s="1179"/>
      <c r="AH143" s="1179"/>
      <c r="AI143" s="1179"/>
      <c r="AJ143" s="1179"/>
      <c r="AK143" s="268"/>
    </row>
    <row r="144" spans="1:37" s="750" customFormat="1" ht="3.75" customHeight="1">
      <c r="A144" s="270"/>
      <c r="B144" s="271"/>
      <c r="C144" s="271"/>
      <c r="D144" s="271"/>
      <c r="E144" s="271"/>
      <c r="F144" s="271"/>
      <c r="G144" s="271"/>
      <c r="H144" s="271"/>
      <c r="I144" s="271"/>
      <c r="J144" s="271"/>
      <c r="K144" s="271"/>
      <c r="L144" s="271"/>
      <c r="M144" s="271"/>
      <c r="N144" s="271"/>
      <c r="O144" s="271"/>
      <c r="P144" s="271"/>
      <c r="Q144" s="271"/>
      <c r="R144" s="271"/>
      <c r="S144" s="271"/>
      <c r="T144" s="271"/>
      <c r="U144" s="271"/>
      <c r="V144" s="271"/>
      <c r="W144" s="271"/>
      <c r="X144" s="271"/>
      <c r="Y144" s="271"/>
      <c r="Z144" s="271"/>
      <c r="AA144" s="271"/>
      <c r="AB144" s="271"/>
      <c r="AC144" s="271"/>
      <c r="AD144" s="271"/>
      <c r="AE144" s="271"/>
      <c r="AF144" s="271"/>
      <c r="AG144" s="271"/>
      <c r="AH144" s="271"/>
      <c r="AI144" s="271"/>
      <c r="AJ144" s="271"/>
      <c r="AK144" s="272"/>
    </row>
    <row r="145" spans="1:37" s="750" customFormat="1" ht="12.75" customHeight="1">
      <c r="A145" s="270"/>
      <c r="B145" s="898" t="s">
        <v>324</v>
      </c>
      <c r="C145" s="898"/>
      <c r="D145" s="898"/>
      <c r="E145" s="898"/>
      <c r="F145" s="898"/>
      <c r="G145" s="898"/>
      <c r="H145" s="898"/>
      <c r="I145" s="898"/>
      <c r="J145" s="898"/>
      <c r="K145" s="898"/>
      <c r="L145" s="898"/>
      <c r="M145" s="898"/>
      <c r="N145" s="898"/>
      <c r="O145" s="898"/>
      <c r="P145" s="898"/>
      <c r="Q145" s="898"/>
      <c r="R145" s="898"/>
      <c r="S145" s="898"/>
      <c r="T145" s="898"/>
      <c r="U145" s="898"/>
      <c r="V145" s="898"/>
      <c r="W145" s="898"/>
      <c r="X145" s="898"/>
      <c r="Y145" s="898"/>
      <c r="Z145" s="898"/>
      <c r="AA145" s="898"/>
      <c r="AB145" s="898"/>
      <c r="AC145" s="898"/>
      <c r="AD145" s="898"/>
      <c r="AE145" s="898"/>
      <c r="AF145" s="898"/>
      <c r="AG145" s="898"/>
      <c r="AH145" s="898"/>
      <c r="AI145" s="898"/>
      <c r="AJ145" s="898"/>
      <c r="AK145" s="272"/>
    </row>
    <row r="146" spans="1:37" s="750" customFormat="1" ht="1.5" customHeight="1">
      <c r="A146" s="270"/>
      <c r="B146" s="585"/>
      <c r="C146" s="585"/>
      <c r="D146" s="585"/>
      <c r="E146" s="585"/>
      <c r="F146" s="585"/>
      <c r="G146" s="585"/>
      <c r="H146" s="585"/>
      <c r="I146" s="585"/>
      <c r="J146" s="585"/>
      <c r="K146" s="585"/>
      <c r="L146" s="585"/>
      <c r="M146" s="585"/>
      <c r="N146" s="585"/>
      <c r="O146" s="585"/>
      <c r="P146" s="585"/>
      <c r="Q146" s="585"/>
      <c r="R146" s="585"/>
      <c r="S146" s="585"/>
      <c r="T146" s="585"/>
      <c r="U146" s="585"/>
      <c r="V146" s="585"/>
      <c r="W146" s="585"/>
      <c r="X146" s="585"/>
      <c r="Y146" s="585"/>
      <c r="Z146" s="585"/>
      <c r="AA146" s="585"/>
      <c r="AB146" s="585"/>
      <c r="AC146" s="585"/>
      <c r="AD146" s="585"/>
      <c r="AE146" s="585"/>
      <c r="AF146" s="585"/>
      <c r="AG146" s="585"/>
      <c r="AH146" s="585"/>
      <c r="AI146" s="585"/>
      <c r="AJ146" s="585"/>
      <c r="AK146" s="272"/>
    </row>
    <row r="147" spans="1:37" s="750" customFormat="1" ht="12.75" customHeight="1">
      <c r="A147" s="270"/>
      <c r="B147" s="898" t="s">
        <v>777</v>
      </c>
      <c r="C147" s="898"/>
      <c r="D147" s="898"/>
      <c r="E147" s="898"/>
      <c r="F147" s="898"/>
      <c r="G147" s="898"/>
      <c r="H147" s="898"/>
      <c r="I147" s="898"/>
      <c r="J147" s="898"/>
      <c r="K147" s="898"/>
      <c r="L147" s="898"/>
      <c r="M147" s="898"/>
      <c r="N147" s="898"/>
      <c r="O147" s="892" t="s">
        <v>16</v>
      </c>
      <c r="P147" s="893"/>
      <c r="Q147" s="705"/>
      <c r="R147" s="243"/>
      <c r="S147" s="243"/>
      <c r="T147" s="243"/>
      <c r="U147" s="243"/>
      <c r="V147" s="243"/>
      <c r="W147" s="243"/>
      <c r="X147" s="243"/>
      <c r="Y147" s="243"/>
      <c r="Z147" s="243"/>
      <c r="AA147" s="243"/>
      <c r="AB147" s="243"/>
      <c r="AC147" s="243"/>
      <c r="AG147" s="310"/>
      <c r="AH147" s="310"/>
      <c r="AI147" s="271"/>
      <c r="AJ147" s="585"/>
      <c r="AK147" s="272"/>
    </row>
    <row r="148" spans="1:37" s="750" customFormat="1" ht="1.5" customHeight="1">
      <c r="A148" s="270"/>
      <c r="B148" s="243"/>
      <c r="C148" s="243"/>
      <c r="D148" s="243"/>
      <c r="E148" s="243"/>
      <c r="F148" s="243"/>
      <c r="G148" s="243"/>
      <c r="H148" s="243"/>
      <c r="I148" s="243"/>
      <c r="J148" s="243"/>
      <c r="K148" s="243"/>
      <c r="L148" s="243"/>
      <c r="M148" s="243"/>
      <c r="N148" s="243"/>
      <c r="O148" s="243"/>
      <c r="P148" s="243"/>
      <c r="Q148" s="243"/>
      <c r="R148" s="243"/>
      <c r="S148" s="243"/>
      <c r="T148" s="243"/>
      <c r="U148" s="243"/>
      <c r="V148" s="243"/>
      <c r="W148" s="243"/>
      <c r="X148" s="243"/>
      <c r="Y148" s="243"/>
      <c r="Z148" s="243"/>
      <c r="AA148" s="243"/>
      <c r="AB148" s="243"/>
      <c r="AC148" s="243"/>
      <c r="AD148" s="585"/>
      <c r="AE148" s="585"/>
      <c r="AF148" s="585"/>
      <c r="AG148" s="585"/>
      <c r="AH148" s="585"/>
      <c r="AI148" s="271"/>
      <c r="AJ148" s="585"/>
      <c r="AK148" s="272"/>
    </row>
    <row r="149" spans="1:37" s="750" customFormat="1" ht="9.75" customHeight="1">
      <c r="A149" s="273"/>
      <c r="B149" s="898" t="s">
        <v>528</v>
      </c>
      <c r="C149" s="898"/>
      <c r="D149" s="898"/>
      <c r="E149" s="898"/>
      <c r="F149" s="898"/>
      <c r="G149" s="898"/>
      <c r="H149" s="898"/>
      <c r="I149" s="898"/>
      <c r="J149" s="898"/>
      <c r="K149" s="898"/>
      <c r="L149" s="898"/>
      <c r="M149" s="898"/>
      <c r="N149" s="898"/>
      <c r="O149" s="898"/>
      <c r="P149" s="898"/>
      <c r="Q149" s="898"/>
      <c r="R149" s="898"/>
      <c r="S149" s="274"/>
      <c r="T149" s="1293"/>
      <c r="U149" s="1293"/>
      <c r="V149" s="1293"/>
      <c r="W149" s="1293"/>
      <c r="X149" s="1293"/>
      <c r="Y149" s="1293"/>
      <c r="Z149" s="1293"/>
      <c r="AA149" s="1293"/>
      <c r="AB149" s="1293"/>
      <c r="AC149" s="1293"/>
      <c r="AD149" s="1293"/>
      <c r="AE149" s="1293"/>
      <c r="AF149" s="1293"/>
      <c r="AG149" s="1293"/>
      <c r="AH149" s="1293"/>
      <c r="AI149" s="1293"/>
      <c r="AJ149" s="1293"/>
      <c r="AK149" s="37"/>
    </row>
    <row r="150" spans="1:37" s="750" customFormat="1" ht="6.75" customHeight="1">
      <c r="A150" s="273"/>
      <c r="B150" s="1273"/>
      <c r="C150" s="1273"/>
      <c r="D150" s="1273"/>
      <c r="E150" s="1273"/>
      <c r="F150" s="898"/>
      <c r="G150" s="898"/>
      <c r="H150" s="898"/>
      <c r="I150" s="898"/>
      <c r="J150" s="898"/>
      <c r="K150" s="898"/>
      <c r="L150" s="898"/>
      <c r="M150" s="898"/>
      <c r="N150" s="898"/>
      <c r="O150" s="898"/>
      <c r="P150" s="898"/>
      <c r="Q150" s="898"/>
      <c r="R150" s="898"/>
      <c r="S150" s="274"/>
      <c r="T150" s="1293"/>
      <c r="U150" s="1293"/>
      <c r="V150" s="1293"/>
      <c r="W150" s="1293"/>
      <c r="X150" s="1293"/>
      <c r="Y150" s="1293"/>
      <c r="Z150" s="1293"/>
      <c r="AA150" s="1293"/>
      <c r="AB150" s="1293"/>
      <c r="AC150" s="1293"/>
      <c r="AD150" s="1293"/>
      <c r="AE150" s="1293"/>
      <c r="AF150" s="1293"/>
      <c r="AG150" s="1293"/>
      <c r="AH150" s="1293"/>
      <c r="AI150" s="1293"/>
      <c r="AJ150" s="1293"/>
      <c r="AK150" s="37"/>
    </row>
    <row r="151" spans="1:37" s="750" customFormat="1" ht="42" customHeight="1">
      <c r="A151" s="273"/>
      <c r="B151" s="1288" t="s">
        <v>5</v>
      </c>
      <c r="C151" s="1289"/>
      <c r="D151" s="1289"/>
      <c r="E151" s="1290"/>
      <c r="F151" s="1280" t="s">
        <v>855</v>
      </c>
      <c r="G151" s="1281"/>
      <c r="H151" s="1281"/>
      <c r="I151" s="1281"/>
      <c r="J151" s="1281"/>
      <c r="K151" s="1281"/>
      <c r="L151" s="1281"/>
      <c r="M151" s="1281"/>
      <c r="N151" s="1281"/>
      <c r="O151" s="1281"/>
      <c r="P151" s="1281"/>
      <c r="Q151" s="1281"/>
      <c r="R151" s="1281"/>
      <c r="S151" s="1281"/>
      <c r="T151" s="1282"/>
      <c r="U151" s="1280" t="s">
        <v>852</v>
      </c>
      <c r="V151" s="1281"/>
      <c r="W151" s="1281"/>
      <c r="X151" s="1281"/>
      <c r="Y151" s="1281"/>
      <c r="Z151" s="1281"/>
      <c r="AA151" s="1281"/>
      <c r="AB151" s="1281"/>
      <c r="AC151" s="1281"/>
      <c r="AD151" s="1281"/>
      <c r="AE151" s="1281"/>
      <c r="AF151" s="1281"/>
      <c r="AG151" s="1281"/>
      <c r="AH151" s="1281"/>
      <c r="AI151" s="1282"/>
      <c r="AK151" s="37"/>
    </row>
    <row r="152" spans="1:37" s="750" customFormat="1" ht="16.5" customHeight="1">
      <c r="A152" s="273"/>
      <c r="B152" s="1288" t="s">
        <v>853</v>
      </c>
      <c r="C152" s="1289"/>
      <c r="D152" s="1289"/>
      <c r="E152" s="1289"/>
      <c r="F152" s="1283">
        <v>0</v>
      </c>
      <c r="G152" s="1284"/>
      <c r="H152" s="1284"/>
      <c r="I152" s="1284"/>
      <c r="J152" s="1284"/>
      <c r="K152" s="1284"/>
      <c r="L152" s="1284"/>
      <c r="M152" s="1284"/>
      <c r="N152" s="1284"/>
      <c r="O152" s="1284"/>
      <c r="P152" s="1284"/>
      <c r="Q152" s="1284"/>
      <c r="R152" s="1284"/>
      <c r="S152" s="1284"/>
      <c r="T152" s="1285"/>
      <c r="U152" s="1283">
        <v>0</v>
      </c>
      <c r="V152" s="1284"/>
      <c r="W152" s="1284"/>
      <c r="X152" s="1284"/>
      <c r="Y152" s="1284"/>
      <c r="Z152" s="1284"/>
      <c r="AA152" s="1284"/>
      <c r="AB152" s="1284"/>
      <c r="AC152" s="1284"/>
      <c r="AD152" s="1284"/>
      <c r="AE152" s="1284"/>
      <c r="AF152" s="1284"/>
      <c r="AG152" s="1284"/>
      <c r="AH152" s="1284"/>
      <c r="AI152" s="1285"/>
      <c r="AK152" s="37"/>
    </row>
    <row r="153" spans="1:37" s="750" customFormat="1" ht="16.5" customHeight="1">
      <c r="A153" s="273"/>
      <c r="B153" s="1288" t="s">
        <v>329</v>
      </c>
      <c r="C153" s="1289"/>
      <c r="D153" s="1289"/>
      <c r="E153" s="1289"/>
      <c r="F153" s="1283">
        <v>0</v>
      </c>
      <c r="G153" s="1284"/>
      <c r="H153" s="1284"/>
      <c r="I153" s="1284"/>
      <c r="J153" s="1284"/>
      <c r="K153" s="1284"/>
      <c r="L153" s="1284"/>
      <c r="M153" s="1284"/>
      <c r="N153" s="1284"/>
      <c r="O153" s="1284"/>
      <c r="P153" s="1284"/>
      <c r="Q153" s="1284"/>
      <c r="R153" s="1284"/>
      <c r="S153" s="1284"/>
      <c r="T153" s="1285"/>
      <c r="U153" s="1283">
        <v>0</v>
      </c>
      <c r="V153" s="1284"/>
      <c r="W153" s="1284"/>
      <c r="X153" s="1284"/>
      <c r="Y153" s="1284"/>
      <c r="Z153" s="1284"/>
      <c r="AA153" s="1284"/>
      <c r="AB153" s="1284"/>
      <c r="AC153" s="1284"/>
      <c r="AD153" s="1284"/>
      <c r="AE153" s="1284"/>
      <c r="AF153" s="1284"/>
      <c r="AG153" s="1284"/>
      <c r="AH153" s="1284"/>
      <c r="AI153" s="1285"/>
      <c r="AK153" s="37"/>
    </row>
    <row r="154" spans="1:37" s="750" customFormat="1" ht="16.5" customHeight="1">
      <c r="A154" s="273"/>
      <c r="B154" s="1288" t="s">
        <v>228</v>
      </c>
      <c r="C154" s="1289"/>
      <c r="D154" s="1289"/>
      <c r="E154" s="1289"/>
      <c r="F154" s="1283">
        <v>0</v>
      </c>
      <c r="G154" s="1284"/>
      <c r="H154" s="1284"/>
      <c r="I154" s="1284"/>
      <c r="J154" s="1284"/>
      <c r="K154" s="1284"/>
      <c r="L154" s="1284"/>
      <c r="M154" s="1284"/>
      <c r="N154" s="1284"/>
      <c r="O154" s="1284"/>
      <c r="P154" s="1284"/>
      <c r="Q154" s="1284"/>
      <c r="R154" s="1284"/>
      <c r="S154" s="1284"/>
      <c r="T154" s="1285"/>
      <c r="U154" s="1283">
        <v>0</v>
      </c>
      <c r="V154" s="1284"/>
      <c r="W154" s="1284"/>
      <c r="X154" s="1284"/>
      <c r="Y154" s="1284"/>
      <c r="Z154" s="1284"/>
      <c r="AA154" s="1284"/>
      <c r="AB154" s="1284"/>
      <c r="AC154" s="1284"/>
      <c r="AD154" s="1284"/>
      <c r="AE154" s="1284"/>
      <c r="AF154" s="1284"/>
      <c r="AG154" s="1284"/>
      <c r="AH154" s="1284"/>
      <c r="AI154" s="1285"/>
      <c r="AK154" s="37"/>
    </row>
    <row r="155" spans="1:37" s="750" customFormat="1" ht="3" customHeight="1">
      <c r="A155" s="273"/>
      <c r="B155" s="586"/>
      <c r="C155" s="586"/>
      <c r="D155" s="641"/>
      <c r="E155" s="641"/>
      <c r="F155" s="578"/>
      <c r="G155" s="578"/>
      <c r="H155" s="578"/>
      <c r="I155" s="578"/>
      <c r="J155" s="578"/>
      <c r="K155" s="578"/>
      <c r="L155" s="578"/>
      <c r="M155" s="578"/>
      <c r="N155" s="578"/>
      <c r="O155" s="606"/>
      <c r="P155" s="606"/>
      <c r="Q155" s="606"/>
      <c r="R155" s="606"/>
      <c r="S155" s="275"/>
      <c r="T155" s="275"/>
      <c r="U155" s="275"/>
      <c r="V155" s="275"/>
      <c r="W155" s="275"/>
      <c r="X155" s="243"/>
      <c r="Y155" s="243"/>
      <c r="Z155" s="243"/>
      <c r="AA155" s="243"/>
      <c r="AB155" s="243"/>
      <c r="AC155" s="310"/>
      <c r="AD155" s="310"/>
      <c r="AE155" s="310"/>
      <c r="AF155" s="310"/>
      <c r="AG155" s="310"/>
      <c r="AH155" s="310"/>
      <c r="AI155" s="310"/>
      <c r="AJ155" s="310"/>
      <c r="AK155" s="37"/>
    </row>
    <row r="156" spans="1:37" s="750" customFormat="1" ht="24.75" customHeight="1">
      <c r="A156" s="273"/>
      <c r="B156" s="1382" t="s">
        <v>5</v>
      </c>
      <c r="C156" s="1382"/>
      <c r="D156" s="1382"/>
      <c r="E156" s="1382"/>
      <c r="F156" s="1383" t="s">
        <v>398</v>
      </c>
      <c r="G156" s="1384"/>
      <c r="H156" s="1384"/>
      <c r="I156" s="1384"/>
      <c r="J156" s="1384"/>
      <c r="K156" s="1384"/>
      <c r="L156" s="1384"/>
      <c r="M156" s="1384"/>
      <c r="N156" s="1384"/>
      <c r="O156" s="1384"/>
      <c r="P156" s="1384"/>
      <c r="Q156" s="1384"/>
      <c r="R156" s="1384"/>
      <c r="S156" s="1384"/>
      <c r="T156" s="1385"/>
      <c r="U156" s="1277" t="s">
        <v>353</v>
      </c>
      <c r="V156" s="1278"/>
      <c r="W156" s="1278"/>
      <c r="X156" s="1278"/>
      <c r="Y156" s="1278"/>
      <c r="Z156" s="1278"/>
      <c r="AA156" s="1278"/>
      <c r="AB156" s="1278"/>
      <c r="AC156" s="1278"/>
      <c r="AD156" s="1278"/>
      <c r="AE156" s="1278"/>
      <c r="AF156" s="1278"/>
      <c r="AG156" s="1278"/>
      <c r="AH156" s="1278"/>
      <c r="AI156" s="1279"/>
      <c r="AJ156" s="243"/>
      <c r="AK156" s="37"/>
    </row>
    <row r="157" spans="1:37" s="750" customFormat="1" ht="3" customHeight="1">
      <c r="A157" s="273"/>
      <c r="B157" s="1382" t="s">
        <v>283</v>
      </c>
      <c r="C157" s="1382"/>
      <c r="D157" s="1382"/>
      <c r="E157" s="1382"/>
      <c r="F157" s="1283">
        <v>0</v>
      </c>
      <c r="G157" s="1284"/>
      <c r="H157" s="1284"/>
      <c r="I157" s="1284"/>
      <c r="J157" s="1284"/>
      <c r="K157" s="1284"/>
      <c r="L157" s="1284"/>
      <c r="M157" s="1284"/>
      <c r="N157" s="1284"/>
      <c r="O157" s="1284"/>
      <c r="P157" s="1284"/>
      <c r="Q157" s="1284"/>
      <c r="R157" s="1284"/>
      <c r="S157" s="1284"/>
      <c r="T157" s="1285"/>
      <c r="U157" s="275"/>
      <c r="V157" s="275"/>
      <c r="W157" s="275"/>
      <c r="X157" s="275"/>
      <c r="Y157" s="751"/>
      <c r="Z157" s="751"/>
      <c r="AA157" s="751"/>
      <c r="AB157" s="450"/>
      <c r="AC157" s="276"/>
      <c r="AD157" s="606"/>
      <c r="AE157" s="606"/>
      <c r="AF157" s="606"/>
      <c r="AG157" s="606"/>
      <c r="AH157" s="281"/>
      <c r="AI157" s="278"/>
      <c r="AJ157" s="606"/>
      <c r="AK157" s="37"/>
    </row>
    <row r="158" spans="1:37" s="750" customFormat="1" ht="14.25" customHeight="1">
      <c r="A158" s="273"/>
      <c r="B158" s="1382"/>
      <c r="C158" s="1382"/>
      <c r="D158" s="1382"/>
      <c r="E158" s="1382"/>
      <c r="F158" s="1283"/>
      <c r="G158" s="1284"/>
      <c r="H158" s="1284"/>
      <c r="I158" s="1284"/>
      <c r="J158" s="1284"/>
      <c r="K158" s="1284"/>
      <c r="L158" s="1284"/>
      <c r="M158" s="1284"/>
      <c r="N158" s="1284"/>
      <c r="O158" s="1284"/>
      <c r="P158" s="1284"/>
      <c r="Q158" s="1284"/>
      <c r="R158" s="1284"/>
      <c r="S158" s="1284"/>
      <c r="T158" s="1285"/>
      <c r="U158" s="275"/>
      <c r="Y158" s="760"/>
      <c r="Z158" s="760"/>
      <c r="AA158" s="245" t="s">
        <v>9</v>
      </c>
      <c r="AB158" s="760"/>
      <c r="AC158" s="760"/>
      <c r="AD158" s="760"/>
      <c r="AE158" s="760"/>
      <c r="AH158" s="443"/>
      <c r="AI158" s="37"/>
      <c r="AJ158" s="443"/>
      <c r="AK158" s="37"/>
    </row>
    <row r="159" spans="1:37" s="750" customFormat="1" ht="9.75" customHeight="1">
      <c r="A159" s="273"/>
      <c r="B159" s="1382"/>
      <c r="C159" s="1382"/>
      <c r="D159" s="1382"/>
      <c r="E159" s="1382"/>
      <c r="F159" s="1283"/>
      <c r="G159" s="1284"/>
      <c r="H159" s="1284"/>
      <c r="I159" s="1284"/>
      <c r="J159" s="1284"/>
      <c r="K159" s="1284"/>
      <c r="L159" s="1284"/>
      <c r="M159" s="1284"/>
      <c r="N159" s="1284"/>
      <c r="O159" s="1284"/>
      <c r="P159" s="1284"/>
      <c r="Q159" s="1284"/>
      <c r="R159" s="1284"/>
      <c r="S159" s="1284"/>
      <c r="T159" s="1285"/>
      <c r="U159" s="279"/>
      <c r="X159" s="1448" t="s">
        <v>674</v>
      </c>
      <c r="Y159" s="1448"/>
      <c r="Z159" s="1448"/>
      <c r="AA159" s="1448"/>
      <c r="AB159" s="1448"/>
      <c r="AC159" s="1448"/>
      <c r="AD159" s="1448"/>
      <c r="AE159" s="1448"/>
      <c r="AF159" s="1448"/>
      <c r="AG159" s="369"/>
      <c r="AH159" s="369"/>
      <c r="AI159" s="451"/>
      <c r="AJ159" s="443"/>
      <c r="AK159" s="37"/>
    </row>
    <row r="160" spans="1:37" s="750" customFormat="1" ht="3" customHeight="1">
      <c r="A160" s="273"/>
      <c r="B160" s="1382" t="s">
        <v>284</v>
      </c>
      <c r="C160" s="1382"/>
      <c r="D160" s="1382"/>
      <c r="E160" s="1382"/>
      <c r="F160" s="1283">
        <v>0</v>
      </c>
      <c r="G160" s="1284"/>
      <c r="H160" s="1284"/>
      <c r="I160" s="1284"/>
      <c r="J160" s="1284"/>
      <c r="K160" s="1284"/>
      <c r="L160" s="1284"/>
      <c r="M160" s="1284"/>
      <c r="N160" s="1284"/>
      <c r="O160" s="1284"/>
      <c r="P160" s="1284"/>
      <c r="Q160" s="1284"/>
      <c r="R160" s="1284"/>
      <c r="S160" s="1284"/>
      <c r="T160" s="1285"/>
      <c r="U160" s="280"/>
      <c r="V160" s="280"/>
      <c r="W160" s="280"/>
      <c r="X160" s="280"/>
      <c r="Y160" s="752"/>
      <c r="Z160" s="752"/>
      <c r="AA160" s="752"/>
      <c r="AB160" s="753"/>
      <c r="AC160" s="277"/>
      <c r="AD160" s="277"/>
      <c r="AE160" s="281"/>
      <c r="AF160" s="281"/>
      <c r="AG160" s="281"/>
      <c r="AH160" s="281"/>
      <c r="AI160" s="278"/>
      <c r="AJ160" s="606"/>
      <c r="AK160" s="37"/>
    </row>
    <row r="161" spans="1:37" s="750" customFormat="1" ht="14.25" customHeight="1">
      <c r="A161" s="273"/>
      <c r="B161" s="1382"/>
      <c r="C161" s="1382"/>
      <c r="D161" s="1382"/>
      <c r="E161" s="1382"/>
      <c r="F161" s="1283"/>
      <c r="G161" s="1284"/>
      <c r="H161" s="1284"/>
      <c r="I161" s="1284"/>
      <c r="J161" s="1284"/>
      <c r="K161" s="1284"/>
      <c r="L161" s="1284"/>
      <c r="M161" s="1284"/>
      <c r="N161" s="1284"/>
      <c r="O161" s="1284"/>
      <c r="P161" s="1284"/>
      <c r="Q161" s="1284"/>
      <c r="R161" s="1284"/>
      <c r="S161" s="1284"/>
      <c r="T161" s="1285"/>
      <c r="U161" s="275"/>
      <c r="Y161" s="760"/>
      <c r="Z161" s="760"/>
      <c r="AA161" s="245" t="s">
        <v>9</v>
      </c>
      <c r="AB161" s="760"/>
      <c r="AC161" s="760"/>
      <c r="AD161" s="760"/>
      <c r="AE161" s="760"/>
      <c r="AH161" s="443"/>
      <c r="AI161" s="37"/>
      <c r="AJ161" s="443"/>
      <c r="AK161" s="37"/>
    </row>
    <row r="162" spans="1:37" s="750" customFormat="1" ht="9.75" customHeight="1">
      <c r="A162" s="273"/>
      <c r="B162" s="1382"/>
      <c r="C162" s="1382"/>
      <c r="D162" s="1382"/>
      <c r="E162" s="1382"/>
      <c r="F162" s="1283"/>
      <c r="G162" s="1284"/>
      <c r="H162" s="1284"/>
      <c r="I162" s="1284"/>
      <c r="J162" s="1284"/>
      <c r="K162" s="1284"/>
      <c r="L162" s="1284"/>
      <c r="M162" s="1284"/>
      <c r="N162" s="1284"/>
      <c r="O162" s="1284"/>
      <c r="P162" s="1284"/>
      <c r="Q162" s="1284"/>
      <c r="R162" s="1284"/>
      <c r="S162" s="1284"/>
      <c r="T162" s="1285"/>
      <c r="U162" s="279"/>
      <c r="X162" s="1448" t="s">
        <v>674</v>
      </c>
      <c r="Y162" s="1448"/>
      <c r="Z162" s="1448"/>
      <c r="AA162" s="1448"/>
      <c r="AB162" s="1448"/>
      <c r="AC162" s="1448"/>
      <c r="AD162" s="1448"/>
      <c r="AE162" s="1448"/>
      <c r="AF162" s="1448"/>
      <c r="AG162" s="369"/>
      <c r="AH162" s="369"/>
      <c r="AI162" s="451"/>
      <c r="AK162" s="37"/>
    </row>
    <row r="163" spans="1:37" s="750" customFormat="1" ht="15.75" customHeight="1">
      <c r="A163" s="273"/>
      <c r="B163" s="1382" t="s">
        <v>228</v>
      </c>
      <c r="C163" s="1382"/>
      <c r="D163" s="1382"/>
      <c r="E163" s="1382"/>
      <c r="F163" s="1283">
        <v>0</v>
      </c>
      <c r="G163" s="1284"/>
      <c r="H163" s="1284"/>
      <c r="I163" s="1284"/>
      <c r="J163" s="1284"/>
      <c r="K163" s="1284"/>
      <c r="L163" s="1284"/>
      <c r="M163" s="1284"/>
      <c r="N163" s="1284"/>
      <c r="O163" s="1284"/>
      <c r="P163" s="1284"/>
      <c r="Q163" s="1284"/>
      <c r="R163" s="1284"/>
      <c r="S163" s="1284"/>
      <c r="T163" s="1285"/>
      <c r="U163" s="241"/>
      <c r="V163" s="241"/>
      <c r="W163" s="241"/>
      <c r="X163" s="241"/>
      <c r="Y163" s="241"/>
      <c r="Z163" s="241"/>
      <c r="AA163" s="241"/>
      <c r="AB163" s="241"/>
      <c r="AC163" s="241"/>
      <c r="AD163" s="241"/>
      <c r="AE163" s="241"/>
      <c r="AF163" s="243"/>
      <c r="AG163" s="243"/>
      <c r="AH163" s="243"/>
      <c r="AI163" s="243"/>
      <c r="AJ163" s="243"/>
      <c r="AK163" s="37"/>
    </row>
    <row r="164" spans="1:37" s="750" customFormat="1" ht="3" customHeight="1">
      <c r="A164" s="273"/>
      <c r="B164" s="585"/>
      <c r="C164" s="585"/>
      <c r="D164" s="585"/>
      <c r="E164" s="585"/>
      <c r="F164" s="585"/>
      <c r="G164" s="585"/>
      <c r="H164" s="585"/>
      <c r="I164" s="585"/>
      <c r="J164" s="585"/>
      <c r="K164" s="585"/>
      <c r="L164" s="585"/>
      <c r="M164" s="585"/>
      <c r="N164" s="585"/>
      <c r="O164" s="585"/>
      <c r="P164" s="585"/>
      <c r="Q164" s="585"/>
      <c r="R164" s="585"/>
      <c r="S164" s="585"/>
      <c r="T164" s="585"/>
      <c r="U164" s="585"/>
      <c r="V164" s="585"/>
      <c r="W164" s="585"/>
      <c r="X164" s="585"/>
      <c r="Y164" s="585"/>
      <c r="Z164" s="585"/>
      <c r="AA164" s="585"/>
      <c r="AB164" s="585"/>
      <c r="AC164" s="283"/>
      <c r="AD164" s="283"/>
      <c r="AE164" s="283"/>
      <c r="AF164" s="283"/>
      <c r="AG164" s="283"/>
      <c r="AH164" s="283"/>
      <c r="AI164" s="283"/>
      <c r="AJ164" s="283"/>
      <c r="AK164" s="37"/>
    </row>
    <row r="165" spans="1:37" s="750" customFormat="1" ht="15.75" customHeight="1">
      <c r="A165" s="270"/>
      <c r="B165" s="898" t="s">
        <v>529</v>
      </c>
      <c r="C165" s="898"/>
      <c r="D165" s="898"/>
      <c r="E165" s="898"/>
      <c r="F165" s="898"/>
      <c r="G165" s="898"/>
      <c r="H165" s="898"/>
      <c r="I165" s="898"/>
      <c r="J165" s="898"/>
      <c r="K165" s="898"/>
      <c r="L165" s="898"/>
      <c r="M165" s="898"/>
      <c r="N165" s="898"/>
      <c r="O165" s="898"/>
      <c r="P165" s="898"/>
      <c r="Q165" s="898"/>
      <c r="R165" s="898"/>
      <c r="S165" s="898"/>
      <c r="T165" s="898"/>
      <c r="U165" s="898"/>
      <c r="V165" s="898"/>
      <c r="W165" s="898"/>
      <c r="X165" s="898"/>
      <c r="Y165" s="898"/>
      <c r="Z165" s="898"/>
      <c r="AA165" s="898"/>
      <c r="AB165" s="898"/>
      <c r="AC165" s="898"/>
      <c r="AD165" s="898"/>
      <c r="AE165" s="898"/>
      <c r="AF165" s="898"/>
      <c r="AG165" s="898"/>
      <c r="AH165" s="898"/>
      <c r="AI165" s="898"/>
      <c r="AJ165" s="898"/>
      <c r="AK165" s="272"/>
    </row>
    <row r="166" spans="1:37" s="750" customFormat="1" ht="0.75" customHeight="1">
      <c r="A166" s="270"/>
      <c r="B166" s="898"/>
      <c r="C166" s="898"/>
      <c r="D166" s="898"/>
      <c r="E166" s="898"/>
      <c r="F166" s="898"/>
      <c r="G166" s="898"/>
      <c r="H166" s="898"/>
      <c r="I166" s="898"/>
      <c r="J166" s="898"/>
      <c r="K166" s="898"/>
      <c r="L166" s="898"/>
      <c r="M166" s="898"/>
      <c r="N166" s="898"/>
      <c r="O166" s="898"/>
      <c r="P166" s="898"/>
      <c r="Q166" s="898"/>
      <c r="R166" s="898"/>
      <c r="S166" s="898"/>
      <c r="T166" s="898"/>
      <c r="U166" s="898"/>
      <c r="V166" s="898"/>
      <c r="W166" s="898"/>
      <c r="X166" s="898"/>
      <c r="Y166" s="898"/>
      <c r="Z166" s="898"/>
      <c r="AA166" s="898"/>
      <c r="AB166" s="898"/>
      <c r="AC166" s="898"/>
      <c r="AD166" s="898"/>
      <c r="AE166" s="898"/>
      <c r="AF166" s="898"/>
      <c r="AG166" s="898"/>
      <c r="AH166" s="898"/>
      <c r="AI166" s="898"/>
      <c r="AJ166" s="898"/>
      <c r="AK166" s="272"/>
    </row>
    <row r="167" spans="1:37" s="750" customFormat="1" ht="12.75" customHeight="1">
      <c r="A167" s="270"/>
      <c r="B167" s="1178" t="s">
        <v>354</v>
      </c>
      <c r="C167" s="1179"/>
      <c r="D167" s="1179"/>
      <c r="E167" s="1179"/>
      <c r="F167" s="1179"/>
      <c r="G167" s="1179"/>
      <c r="H167" s="1179"/>
      <c r="I167" s="1179"/>
      <c r="J167" s="1179"/>
      <c r="K167" s="1179"/>
      <c r="L167" s="1179"/>
      <c r="M167" s="1179"/>
      <c r="N167" s="1179"/>
      <c r="O167" s="1179"/>
      <c r="P167" s="1179"/>
      <c r="Q167" s="1179"/>
      <c r="R167" s="1179"/>
      <c r="S167" s="1179"/>
      <c r="T167" s="1179"/>
      <c r="U167" s="1179"/>
      <c r="V167" s="1179"/>
      <c r="W167" s="1179"/>
      <c r="X167" s="1179"/>
      <c r="Y167" s="1179"/>
      <c r="Z167" s="1179"/>
      <c r="AA167" s="241"/>
      <c r="AB167" s="241"/>
      <c r="AC167" s="241"/>
      <c r="AD167" s="241"/>
      <c r="AE167" s="1217" t="s">
        <v>16</v>
      </c>
      <c r="AF167" s="1217"/>
      <c r="AG167" s="1217"/>
      <c r="AH167" s="241"/>
      <c r="AI167" s="241"/>
      <c r="AJ167" s="242"/>
      <c r="AK167" s="272"/>
    </row>
    <row r="168" spans="1:37" s="750" customFormat="1" ht="3" customHeight="1">
      <c r="A168" s="270"/>
      <c r="B168" s="282"/>
      <c r="C168" s="243"/>
      <c r="D168" s="243"/>
      <c r="E168" s="243"/>
      <c r="F168" s="243"/>
      <c r="G168" s="243"/>
      <c r="H168" s="243"/>
      <c r="I168" s="243"/>
      <c r="J168" s="243"/>
      <c r="K168" s="243"/>
      <c r="L168" s="243"/>
      <c r="M168" s="243"/>
      <c r="N168" s="243"/>
      <c r="O168" s="243"/>
      <c r="P168" s="243"/>
      <c r="Q168" s="243"/>
      <c r="R168" s="243"/>
      <c r="S168" s="243"/>
      <c r="T168" s="243"/>
      <c r="U168" s="243"/>
      <c r="V168" s="243"/>
      <c r="W168" s="243"/>
      <c r="X168" s="243"/>
      <c r="Y168" s="243"/>
      <c r="Z168" s="243"/>
      <c r="AA168" s="243"/>
      <c r="AB168" s="243"/>
      <c r="AC168" s="243"/>
      <c r="AD168" s="243"/>
      <c r="AE168" s="243"/>
      <c r="AF168" s="243"/>
      <c r="AG168" s="243"/>
      <c r="AH168" s="243"/>
      <c r="AI168" s="243"/>
      <c r="AJ168" s="246"/>
      <c r="AK168" s="272"/>
    </row>
    <row r="169" spans="1:37" s="750" customFormat="1" ht="12.75" customHeight="1">
      <c r="A169" s="270"/>
      <c r="B169" s="1271" t="s">
        <v>355</v>
      </c>
      <c r="C169" s="898"/>
      <c r="D169" s="898"/>
      <c r="E169" s="898"/>
      <c r="F169" s="898"/>
      <c r="G169" s="898"/>
      <c r="H169" s="898"/>
      <c r="I169" s="898"/>
      <c r="J169" s="898"/>
      <c r="K169" s="898"/>
      <c r="L169" s="898"/>
      <c r="M169" s="898"/>
      <c r="N169" s="898"/>
      <c r="O169" s="898"/>
      <c r="P169" s="898"/>
      <c r="Q169" s="898"/>
      <c r="R169" s="898"/>
      <c r="S169" s="898"/>
      <c r="T169" s="898"/>
      <c r="U169" s="898"/>
      <c r="V169" s="898"/>
      <c r="W169" s="898"/>
      <c r="X169" s="898"/>
      <c r="Y169" s="898"/>
      <c r="Z169" s="898"/>
      <c r="AA169" s="898"/>
      <c r="AB169" s="898"/>
      <c r="AC169" s="283"/>
      <c r="AD169" s="283"/>
      <c r="AE169" s="283"/>
      <c r="AF169" s="244"/>
      <c r="AG169" s="283"/>
      <c r="AH169" s="283"/>
      <c r="AI169" s="283"/>
      <c r="AJ169" s="284"/>
      <c r="AK169" s="272"/>
    </row>
    <row r="170" spans="1:37" s="750" customFormat="1" ht="3" customHeight="1">
      <c r="A170" s="270"/>
      <c r="B170" s="603"/>
      <c r="C170" s="585"/>
      <c r="D170" s="585"/>
      <c r="E170" s="585"/>
      <c r="F170" s="585"/>
      <c r="G170" s="585"/>
      <c r="H170" s="585"/>
      <c r="I170" s="585"/>
      <c r="J170" s="585"/>
      <c r="K170" s="585"/>
      <c r="L170" s="585"/>
      <c r="M170" s="585"/>
      <c r="N170" s="585"/>
      <c r="O170" s="585"/>
      <c r="P170" s="585"/>
      <c r="Q170" s="585"/>
      <c r="R170" s="585"/>
      <c r="S170" s="585"/>
      <c r="T170" s="585"/>
      <c r="U170" s="585"/>
      <c r="V170" s="585"/>
      <c r="W170" s="585"/>
      <c r="X170" s="585"/>
      <c r="Y170" s="585"/>
      <c r="Z170" s="585"/>
      <c r="AA170" s="585"/>
      <c r="AB170" s="585"/>
      <c r="AC170" s="283"/>
      <c r="AD170" s="283"/>
      <c r="AE170" s="283"/>
      <c r="AF170" s="283"/>
      <c r="AG170" s="283"/>
      <c r="AH170" s="283"/>
      <c r="AI170" s="283"/>
      <c r="AJ170" s="284"/>
      <c r="AK170" s="272"/>
    </row>
    <row r="171" spans="1:37" s="750" customFormat="1" ht="12.75" customHeight="1">
      <c r="A171" s="270"/>
      <c r="B171" s="1271" t="s">
        <v>356</v>
      </c>
      <c r="C171" s="898"/>
      <c r="D171" s="898"/>
      <c r="E171" s="898"/>
      <c r="F171" s="898"/>
      <c r="G171" s="898"/>
      <c r="H171" s="898"/>
      <c r="I171" s="898"/>
      <c r="J171" s="898"/>
      <c r="K171" s="898"/>
      <c r="L171" s="898"/>
      <c r="M171" s="898"/>
      <c r="N171" s="898"/>
      <c r="O171" s="898"/>
      <c r="P171" s="898"/>
      <c r="Q171" s="898"/>
      <c r="R171" s="898"/>
      <c r="S171" s="898"/>
      <c r="T171" s="898"/>
      <c r="U171" s="898"/>
      <c r="V171" s="898"/>
      <c r="W171" s="898"/>
      <c r="X171" s="898"/>
      <c r="Y171" s="898"/>
      <c r="Z171" s="898"/>
      <c r="AA171" s="898"/>
      <c r="AB171" s="898"/>
      <c r="AC171" s="283"/>
      <c r="AD171" s="283"/>
      <c r="AE171" s="283"/>
      <c r="AF171" s="244"/>
      <c r="AG171" s="283"/>
      <c r="AH171" s="283"/>
      <c r="AI171" s="283"/>
      <c r="AJ171" s="284"/>
      <c r="AK171" s="272"/>
    </row>
    <row r="172" spans="1:37" s="750" customFormat="1" ht="3" customHeight="1">
      <c r="A172" s="270"/>
      <c r="B172" s="603"/>
      <c r="C172" s="585"/>
      <c r="D172" s="585"/>
      <c r="E172" s="585"/>
      <c r="F172" s="585"/>
      <c r="G172" s="585"/>
      <c r="H172" s="585"/>
      <c r="I172" s="585"/>
      <c r="J172" s="585"/>
      <c r="K172" s="585"/>
      <c r="L172" s="585"/>
      <c r="M172" s="585"/>
      <c r="N172" s="585"/>
      <c r="O172" s="585"/>
      <c r="P172" s="585"/>
      <c r="Q172" s="585"/>
      <c r="R172" s="585"/>
      <c r="S172" s="585"/>
      <c r="T172" s="585"/>
      <c r="U172" s="585"/>
      <c r="V172" s="585"/>
      <c r="W172" s="585"/>
      <c r="X172" s="585"/>
      <c r="Y172" s="585"/>
      <c r="Z172" s="585"/>
      <c r="AA172" s="585"/>
      <c r="AB172" s="585"/>
      <c r="AC172" s="283"/>
      <c r="AD172" s="283"/>
      <c r="AE172" s="283"/>
      <c r="AF172" s="283"/>
      <c r="AG172" s="283"/>
      <c r="AH172" s="283"/>
      <c r="AI172" s="283"/>
      <c r="AJ172" s="284"/>
      <c r="AK172" s="272"/>
    </row>
    <row r="173" spans="1:37" s="750" customFormat="1" ht="12.75" customHeight="1">
      <c r="A173" s="270"/>
      <c r="B173" s="1271" t="s">
        <v>357</v>
      </c>
      <c r="C173" s="898"/>
      <c r="D173" s="898"/>
      <c r="E173" s="898"/>
      <c r="F173" s="898"/>
      <c r="G173" s="898"/>
      <c r="H173" s="898"/>
      <c r="I173" s="898"/>
      <c r="J173" s="898"/>
      <c r="K173" s="898"/>
      <c r="L173" s="898"/>
      <c r="M173" s="898"/>
      <c r="N173" s="898"/>
      <c r="O173" s="898"/>
      <c r="P173" s="898"/>
      <c r="Q173" s="898"/>
      <c r="R173" s="898"/>
      <c r="S173" s="898"/>
      <c r="T173" s="898"/>
      <c r="U173" s="898"/>
      <c r="V173" s="898"/>
      <c r="W173" s="898"/>
      <c r="X173" s="898"/>
      <c r="Y173" s="898"/>
      <c r="Z173" s="898"/>
      <c r="AA173" s="898"/>
      <c r="AB173" s="898"/>
      <c r="AC173" s="283"/>
      <c r="AD173" s="283"/>
      <c r="AE173" s="283"/>
      <c r="AF173" s="244"/>
      <c r="AG173" s="283"/>
      <c r="AH173" s="283"/>
      <c r="AI173" s="283"/>
      <c r="AJ173" s="284"/>
      <c r="AK173" s="272"/>
    </row>
    <row r="174" spans="1:37" s="750" customFormat="1" ht="3" customHeight="1">
      <c r="A174" s="270"/>
      <c r="B174" s="603"/>
      <c r="C174" s="585"/>
      <c r="D174" s="585"/>
      <c r="E174" s="585"/>
      <c r="F174" s="585"/>
      <c r="G174" s="585"/>
      <c r="H174" s="585"/>
      <c r="I174" s="585"/>
      <c r="J174" s="585"/>
      <c r="K174" s="585"/>
      <c r="L174" s="585"/>
      <c r="M174" s="585"/>
      <c r="N174" s="585"/>
      <c r="O174" s="585"/>
      <c r="P174" s="585"/>
      <c r="Q174" s="585"/>
      <c r="R174" s="585"/>
      <c r="S174" s="585"/>
      <c r="T174" s="585"/>
      <c r="U174" s="585"/>
      <c r="V174" s="585"/>
      <c r="W174" s="585"/>
      <c r="X174" s="585"/>
      <c r="Y174" s="585"/>
      <c r="Z174" s="585"/>
      <c r="AA174" s="585"/>
      <c r="AB174" s="585"/>
      <c r="AC174" s="283"/>
      <c r="AD174" s="283"/>
      <c r="AE174" s="283"/>
      <c r="AF174" s="623"/>
      <c r="AG174" s="283"/>
      <c r="AH174" s="283"/>
      <c r="AI174" s="283"/>
      <c r="AJ174" s="284"/>
      <c r="AK174" s="272"/>
    </row>
    <row r="175" spans="1:37" s="750" customFormat="1" ht="3" customHeight="1">
      <c r="A175" s="270"/>
      <c r="B175" s="282"/>
      <c r="C175" s="1216" t="s">
        <v>358</v>
      </c>
      <c r="D175" s="1217"/>
      <c r="E175" s="1217"/>
      <c r="F175" s="1217"/>
      <c r="G175" s="1218"/>
      <c r="H175" s="1373"/>
      <c r="I175" s="1374"/>
      <c r="J175" s="1374"/>
      <c r="K175" s="1374"/>
      <c r="L175" s="1374"/>
      <c r="M175" s="1374"/>
      <c r="N175" s="1374"/>
      <c r="O175" s="1374"/>
      <c r="P175" s="1374"/>
      <c r="Q175" s="1375"/>
      <c r="R175" s="203"/>
      <c r="S175" s="203"/>
      <c r="T175" s="243"/>
      <c r="U175" s="1216" t="s">
        <v>359</v>
      </c>
      <c r="V175" s="1217"/>
      <c r="W175" s="1217"/>
      <c r="X175" s="1217"/>
      <c r="Y175" s="1218"/>
      <c r="Z175" s="1373"/>
      <c r="AA175" s="1374"/>
      <c r="AB175" s="1374"/>
      <c r="AC175" s="1374"/>
      <c r="AD175" s="1374"/>
      <c r="AE175" s="1374"/>
      <c r="AF175" s="1374"/>
      <c r="AG175" s="1374"/>
      <c r="AH175" s="1374"/>
      <c r="AI175" s="1375"/>
      <c r="AJ175" s="284"/>
      <c r="AK175" s="272"/>
    </row>
    <row r="176" spans="1:37" s="750" customFormat="1" ht="10.5" customHeight="1">
      <c r="A176" s="270"/>
      <c r="B176" s="282"/>
      <c r="C176" s="1219"/>
      <c r="D176" s="960"/>
      <c r="E176" s="960"/>
      <c r="F176" s="960"/>
      <c r="G176" s="961"/>
      <c r="H176" s="1376"/>
      <c r="I176" s="1377"/>
      <c r="J176" s="1377"/>
      <c r="K176" s="1377"/>
      <c r="L176" s="1377"/>
      <c r="M176" s="1377"/>
      <c r="N176" s="1377"/>
      <c r="O176" s="1377"/>
      <c r="P176" s="1377"/>
      <c r="Q176" s="1378"/>
      <c r="R176" s="203"/>
      <c r="S176" s="203"/>
      <c r="T176" s="243"/>
      <c r="U176" s="1219"/>
      <c r="V176" s="960"/>
      <c r="W176" s="960"/>
      <c r="X176" s="960"/>
      <c r="Y176" s="961"/>
      <c r="Z176" s="1376"/>
      <c r="AA176" s="1377"/>
      <c r="AB176" s="1377"/>
      <c r="AC176" s="1377"/>
      <c r="AD176" s="1377"/>
      <c r="AE176" s="1377"/>
      <c r="AF176" s="1377"/>
      <c r="AG176" s="1377"/>
      <c r="AH176" s="1377"/>
      <c r="AI176" s="1378"/>
      <c r="AJ176" s="284"/>
      <c r="AK176" s="272"/>
    </row>
    <row r="177" spans="1:37" s="750" customFormat="1" ht="10.5" customHeight="1">
      <c r="A177" s="270"/>
      <c r="B177" s="282"/>
      <c r="C177" s="1219"/>
      <c r="D177" s="960"/>
      <c r="E177" s="960"/>
      <c r="F177" s="960"/>
      <c r="G177" s="961"/>
      <c r="H177" s="1376"/>
      <c r="I177" s="1377"/>
      <c r="J177" s="1377"/>
      <c r="K177" s="1377"/>
      <c r="L177" s="1377"/>
      <c r="M177" s="1377"/>
      <c r="N177" s="1377"/>
      <c r="O177" s="1377"/>
      <c r="P177" s="1377"/>
      <c r="Q177" s="1378"/>
      <c r="R177" s="203"/>
      <c r="S177" s="203"/>
      <c r="T177" s="243"/>
      <c r="U177" s="1219"/>
      <c r="V177" s="960"/>
      <c r="W177" s="960"/>
      <c r="X177" s="960"/>
      <c r="Y177" s="961"/>
      <c r="Z177" s="1376"/>
      <c r="AA177" s="1377"/>
      <c r="AB177" s="1377"/>
      <c r="AC177" s="1377"/>
      <c r="AD177" s="1377"/>
      <c r="AE177" s="1377"/>
      <c r="AF177" s="1377"/>
      <c r="AG177" s="1377"/>
      <c r="AH177" s="1377"/>
      <c r="AI177" s="1378"/>
      <c r="AJ177" s="284"/>
      <c r="AK177" s="272"/>
    </row>
    <row r="178" spans="1:37" s="750" customFormat="1" ht="3" customHeight="1">
      <c r="A178" s="270"/>
      <c r="B178" s="282"/>
      <c r="C178" s="1220"/>
      <c r="D178" s="1221"/>
      <c r="E178" s="1221"/>
      <c r="F178" s="1221"/>
      <c r="G178" s="1222"/>
      <c r="H178" s="1379"/>
      <c r="I178" s="1380"/>
      <c r="J178" s="1380"/>
      <c r="K178" s="1380"/>
      <c r="L178" s="1380"/>
      <c r="M178" s="1380"/>
      <c r="N178" s="1380"/>
      <c r="O178" s="1380"/>
      <c r="P178" s="1380"/>
      <c r="Q178" s="1381"/>
      <c r="R178" s="623"/>
      <c r="S178" s="623"/>
      <c r="T178" s="243"/>
      <c r="U178" s="1220"/>
      <c r="V178" s="1221"/>
      <c r="W178" s="1221"/>
      <c r="X178" s="1221"/>
      <c r="Y178" s="1222"/>
      <c r="Z178" s="1379"/>
      <c r="AA178" s="1380"/>
      <c r="AB178" s="1380"/>
      <c r="AC178" s="1380"/>
      <c r="AD178" s="1380"/>
      <c r="AE178" s="1380"/>
      <c r="AF178" s="1380"/>
      <c r="AG178" s="1380"/>
      <c r="AH178" s="1380"/>
      <c r="AI178" s="1381"/>
      <c r="AJ178" s="284"/>
      <c r="AK178" s="272"/>
    </row>
    <row r="179" spans="1:37" s="750" customFormat="1" ht="11.25" customHeight="1">
      <c r="A179" s="270"/>
      <c r="B179" s="604"/>
      <c r="C179" s="605"/>
      <c r="D179" s="605"/>
      <c r="E179" s="605"/>
      <c r="F179" s="605"/>
      <c r="G179" s="605"/>
      <c r="H179" s="605"/>
      <c r="I179" s="605"/>
      <c r="J179" s="605"/>
      <c r="K179" s="605"/>
      <c r="L179" s="605"/>
      <c r="M179" s="605"/>
      <c r="N179" s="605"/>
      <c r="O179" s="605"/>
      <c r="P179" s="605"/>
      <c r="Q179" s="605"/>
      <c r="R179" s="605"/>
      <c r="S179" s="605"/>
      <c r="T179" s="605"/>
      <c r="U179" s="605"/>
      <c r="V179" s="605"/>
      <c r="W179" s="605"/>
      <c r="X179" s="605"/>
      <c r="Y179" s="605"/>
      <c r="Z179" s="605"/>
      <c r="AA179" s="605"/>
      <c r="AB179" s="605"/>
      <c r="AC179" s="605"/>
      <c r="AD179" s="605"/>
      <c r="AE179" s="605"/>
      <c r="AF179" s="605"/>
      <c r="AG179" s="605"/>
      <c r="AH179" s="605"/>
      <c r="AI179" s="285"/>
      <c r="AJ179" s="286"/>
      <c r="AK179" s="272"/>
    </row>
    <row r="180" spans="1:37" s="750" customFormat="1" ht="4.5" customHeight="1">
      <c r="A180" s="270"/>
      <c r="B180" s="585"/>
      <c r="C180" s="585"/>
      <c r="D180" s="585"/>
      <c r="E180" s="585"/>
      <c r="F180" s="585"/>
      <c r="G180" s="585"/>
      <c r="H180" s="585"/>
      <c r="I180" s="585"/>
      <c r="J180" s="585"/>
      <c r="K180" s="585"/>
      <c r="L180" s="585"/>
      <c r="M180" s="585"/>
      <c r="N180" s="585"/>
      <c r="O180" s="585"/>
      <c r="P180" s="585"/>
      <c r="Q180" s="585"/>
      <c r="R180" s="585"/>
      <c r="S180" s="585"/>
      <c r="T180" s="585"/>
      <c r="U180" s="585"/>
      <c r="V180" s="585"/>
      <c r="W180" s="585"/>
      <c r="X180" s="585"/>
      <c r="Y180" s="585"/>
      <c r="Z180" s="585"/>
      <c r="AA180" s="585"/>
      <c r="AB180" s="585"/>
      <c r="AC180" s="585"/>
      <c r="AD180" s="585"/>
      <c r="AE180" s="585"/>
      <c r="AF180" s="585"/>
      <c r="AG180" s="585"/>
      <c r="AH180" s="585"/>
      <c r="AI180" s="271"/>
      <c r="AJ180" s="585"/>
      <c r="AK180" s="272"/>
    </row>
    <row r="181" spans="1:37" s="750" customFormat="1" ht="15.75" customHeight="1">
      <c r="A181" s="270"/>
      <c r="B181" s="898" t="s">
        <v>778</v>
      </c>
      <c r="C181" s="898"/>
      <c r="D181" s="898"/>
      <c r="E181" s="898"/>
      <c r="F181" s="898"/>
      <c r="G181" s="898"/>
      <c r="H181" s="898"/>
      <c r="I181" s="898"/>
      <c r="J181" s="898"/>
      <c r="K181" s="898"/>
      <c r="L181" s="898"/>
      <c r="M181" s="898"/>
      <c r="N181" s="898"/>
      <c r="O181" s="898"/>
      <c r="P181" s="898"/>
      <c r="Q181" s="898"/>
      <c r="R181" s="898"/>
      <c r="S181" s="898"/>
      <c r="T181" s="898"/>
      <c r="U181" s="898"/>
      <c r="V181" s="892" t="s">
        <v>16</v>
      </c>
      <c r="W181" s="893"/>
      <c r="X181" s="705"/>
      <c r="Y181" s="1219" t="s">
        <v>531</v>
      </c>
      <c r="Z181" s="960"/>
      <c r="AA181" s="960"/>
      <c r="AB181" s="960"/>
      <c r="AC181" s="960"/>
      <c r="AD181" s="960"/>
      <c r="AE181" s="960"/>
      <c r="AF181" s="1283">
        <v>0</v>
      </c>
      <c r="AG181" s="1284"/>
      <c r="AH181" s="1284"/>
      <c r="AI181" s="1284"/>
      <c r="AJ181" s="1285"/>
      <c r="AK181" s="272"/>
    </row>
    <row r="182" spans="1:37" s="750" customFormat="1" ht="3.75" customHeight="1">
      <c r="A182" s="367"/>
      <c r="B182" s="605"/>
      <c r="C182" s="605"/>
      <c r="D182" s="605"/>
      <c r="E182" s="605"/>
      <c r="F182" s="605"/>
      <c r="G182" s="605"/>
      <c r="H182" s="605"/>
      <c r="I182" s="605"/>
      <c r="J182" s="605"/>
      <c r="K182" s="605"/>
      <c r="L182" s="605"/>
      <c r="M182" s="605"/>
      <c r="N182" s="605"/>
      <c r="O182" s="605"/>
      <c r="P182" s="605"/>
      <c r="Q182" s="605"/>
      <c r="R182" s="605"/>
      <c r="S182" s="605"/>
      <c r="T182" s="605"/>
      <c r="U182" s="605"/>
      <c r="V182" s="605"/>
      <c r="W182" s="605"/>
      <c r="X182" s="605"/>
      <c r="Y182" s="605"/>
      <c r="Z182" s="605"/>
      <c r="AA182" s="605"/>
      <c r="AB182" s="605"/>
      <c r="AC182" s="287"/>
      <c r="AD182" s="287"/>
      <c r="AE182" s="287"/>
      <c r="AF182" s="287"/>
      <c r="AG182" s="287"/>
      <c r="AH182" s="287"/>
      <c r="AI182" s="287"/>
      <c r="AJ182" s="287"/>
      <c r="AK182" s="368"/>
    </row>
    <row r="183" spans="1:37" ht="2.25" customHeight="1">
      <c r="A183" s="193"/>
      <c r="B183" s="585"/>
      <c r="C183" s="585"/>
      <c r="D183" s="616"/>
      <c r="E183" s="616"/>
      <c r="F183" s="616"/>
      <c r="G183" s="616"/>
      <c r="H183" s="616"/>
      <c r="I183" s="616"/>
      <c r="J183" s="616"/>
      <c r="K183" s="616"/>
      <c r="L183" s="616"/>
      <c r="M183" s="616"/>
      <c r="N183" s="616"/>
      <c r="O183" s="616"/>
      <c r="P183" s="616"/>
      <c r="Q183" s="616"/>
      <c r="R183" s="616"/>
      <c r="S183" s="616"/>
      <c r="T183" s="616"/>
      <c r="U183" s="616"/>
      <c r="V183" s="616"/>
      <c r="W183" s="616"/>
      <c r="X183" s="616"/>
      <c r="Y183" s="616"/>
      <c r="Z183" s="616"/>
      <c r="AA183" s="616"/>
      <c r="AB183" s="616"/>
      <c r="AC183" s="283"/>
      <c r="AD183" s="283"/>
      <c r="AE183" s="283"/>
      <c r="AF183" s="283"/>
      <c r="AG183" s="283"/>
      <c r="AH183" s="283"/>
      <c r="AI183" s="283"/>
      <c r="AJ183" s="283"/>
      <c r="AK183" s="198"/>
    </row>
    <row r="184" spans="1:37" ht="28.5" customHeight="1">
      <c r="A184" s="288">
        <v>2</v>
      </c>
      <c r="B184" s="1367" t="s">
        <v>394</v>
      </c>
      <c r="C184" s="1367"/>
      <c r="D184" s="1367"/>
      <c r="E184" s="1367"/>
      <c r="F184" s="1367"/>
      <c r="G184" s="1367"/>
      <c r="H184" s="1367"/>
      <c r="I184" s="1367"/>
      <c r="J184" s="1367"/>
      <c r="K184" s="1367"/>
      <c r="L184" s="1367"/>
      <c r="M184" s="1367"/>
      <c r="N184" s="1367"/>
      <c r="O184" s="1367"/>
      <c r="P184" s="1367"/>
      <c r="Q184" s="1367"/>
      <c r="R184" s="1367"/>
      <c r="S184" s="1367"/>
      <c r="T184" s="1367"/>
      <c r="U184" s="1367"/>
      <c r="V184" s="1367"/>
      <c r="W184" s="1367"/>
      <c r="X184" s="1367"/>
      <c r="Y184" s="1367"/>
      <c r="Z184" s="1367"/>
      <c r="AA184" s="1367"/>
      <c r="AB184" s="1367"/>
      <c r="AC184" s="1367"/>
      <c r="AD184" s="1367"/>
      <c r="AE184" s="1367"/>
      <c r="AF184" s="1367"/>
      <c r="AG184" s="1367"/>
      <c r="AH184" s="1367"/>
      <c r="AI184" s="1367"/>
      <c r="AJ184" s="1367"/>
      <c r="AK184" s="198"/>
    </row>
    <row r="185" spans="1:37" ht="30" customHeight="1">
      <c r="A185" s="288"/>
      <c r="B185" s="1370" t="s">
        <v>854</v>
      </c>
      <c r="C185" s="1370"/>
      <c r="D185" s="1370"/>
      <c r="E185" s="1370"/>
      <c r="F185" s="1370"/>
      <c r="G185" s="1370"/>
      <c r="H185" s="1370"/>
      <c r="I185" s="1370"/>
      <c r="J185" s="1370"/>
      <c r="K185" s="1370"/>
      <c r="L185" s="1370"/>
      <c r="M185" s="1370"/>
      <c r="N185" s="1370"/>
      <c r="O185" s="1370"/>
      <c r="P185" s="1370"/>
      <c r="Q185" s="1370"/>
      <c r="R185" s="1370"/>
      <c r="S185" s="1370"/>
      <c r="T185" s="1370"/>
      <c r="U185" s="1370"/>
      <c r="V185" s="1370"/>
      <c r="W185" s="1370"/>
      <c r="X185" s="1370"/>
      <c r="Y185" s="1370"/>
      <c r="Z185" s="1370"/>
      <c r="AA185" s="1370"/>
      <c r="AB185" s="1370"/>
      <c r="AC185" s="1370"/>
      <c r="AD185" s="1370"/>
      <c r="AE185" s="1370"/>
      <c r="AF185" s="1370"/>
      <c r="AG185" s="1370"/>
      <c r="AH185" s="1370"/>
      <c r="AI185" s="1370"/>
      <c r="AJ185" s="1370"/>
      <c r="AK185" s="198"/>
    </row>
    <row r="186" spans="1:37" ht="11.25" customHeight="1">
      <c r="A186" s="288"/>
      <c r="B186" s="1366" t="s">
        <v>245</v>
      </c>
      <c r="C186" s="1366"/>
      <c r="D186" s="1366"/>
      <c r="E186" s="1366"/>
      <c r="F186" s="1366"/>
      <c r="G186" s="1366"/>
      <c r="H186" s="1366"/>
      <c r="I186" s="1366"/>
      <c r="J186" s="1366"/>
      <c r="K186" s="1366"/>
      <c r="L186" s="1366"/>
      <c r="M186" s="1366"/>
      <c r="N186" s="1366"/>
      <c r="O186" s="1366"/>
      <c r="P186" s="1366"/>
      <c r="Q186" s="1366"/>
      <c r="R186" s="1366"/>
      <c r="S186" s="1366"/>
      <c r="T186" s="1366"/>
      <c r="U186" s="1366"/>
      <c r="V186" s="1366"/>
      <c r="W186" s="1366"/>
      <c r="X186" s="1366"/>
      <c r="Y186" s="1366"/>
      <c r="Z186" s="1366"/>
      <c r="AA186" s="1366"/>
      <c r="AB186" s="1366"/>
      <c r="AC186" s="1366"/>
      <c r="AD186" s="1366"/>
      <c r="AE186" s="1366"/>
      <c r="AF186" s="1366"/>
      <c r="AG186" s="1366"/>
      <c r="AH186" s="1366"/>
      <c r="AI186" s="1366"/>
      <c r="AJ186" s="1366"/>
      <c r="AK186" s="198"/>
    </row>
    <row r="187" spans="1:37" ht="3" customHeight="1">
      <c r="A187" s="288"/>
      <c r="B187" s="640"/>
      <c r="C187" s="640"/>
      <c r="D187" s="640"/>
      <c r="E187" s="640"/>
      <c r="F187" s="640"/>
      <c r="G187" s="640"/>
      <c r="H187" s="640"/>
      <c r="I187" s="640"/>
      <c r="J187" s="640"/>
      <c r="K187" s="640"/>
      <c r="L187" s="640"/>
      <c r="M187" s="640"/>
      <c r="N187" s="640"/>
      <c r="O187" s="640"/>
      <c r="P187" s="640"/>
      <c r="Q187" s="640"/>
      <c r="R187" s="640"/>
      <c r="S187" s="640"/>
      <c r="T187" s="640"/>
      <c r="U187" s="640"/>
      <c r="V187" s="640"/>
      <c r="W187" s="640"/>
      <c r="X187" s="640"/>
      <c r="Y187" s="640"/>
      <c r="Z187" s="640"/>
      <c r="AA187" s="640"/>
      <c r="AB187" s="640"/>
      <c r="AC187" s="640"/>
      <c r="AD187" s="640"/>
      <c r="AE187" s="640"/>
      <c r="AF187" s="640"/>
      <c r="AG187" s="640"/>
      <c r="AH187" s="640"/>
      <c r="AI187" s="640"/>
      <c r="AJ187" s="640"/>
      <c r="AK187" s="198"/>
    </row>
    <row r="188" spans="1:37" s="754" customFormat="1" ht="11.25" customHeight="1">
      <c r="A188" s="289"/>
      <c r="B188" s="1366" t="s">
        <v>779</v>
      </c>
      <c r="C188" s="1366"/>
      <c r="D188" s="1366"/>
      <c r="E188" s="1366"/>
      <c r="F188" s="1366"/>
      <c r="G188" s="1366"/>
      <c r="H188" s="1366"/>
      <c r="I188" s="1366"/>
      <c r="J188" s="1366"/>
      <c r="K188" s="1366"/>
      <c r="L188" s="1366"/>
      <c r="M188" s="1366"/>
      <c r="N188" s="1366"/>
      <c r="O188" s="1366"/>
      <c r="P188" s="1366"/>
      <c r="Q188" s="1366"/>
      <c r="R188" s="1366"/>
      <c r="S188" s="1366"/>
      <c r="T188" s="1366"/>
      <c r="U188" s="1366"/>
      <c r="V188" s="1366"/>
      <c r="W188" s="1366"/>
      <c r="X188" s="1366"/>
      <c r="Y188" s="1366"/>
      <c r="Z188" s="1366"/>
      <c r="AA188" s="1366"/>
      <c r="AB188" s="1366"/>
      <c r="AC188" s="1366"/>
      <c r="AD188" s="1366"/>
      <c r="AE188" s="1366"/>
      <c r="AF188" s="1366"/>
      <c r="AG188" s="1366"/>
      <c r="AH188" s="1366"/>
      <c r="AI188" s="1366"/>
      <c r="AJ188" s="1366"/>
      <c r="AK188" s="290"/>
    </row>
    <row r="189" spans="1:37" ht="12" customHeight="1">
      <c r="A189" s="288">
        <v>3</v>
      </c>
      <c r="B189" s="1370" t="s">
        <v>814</v>
      </c>
      <c r="C189" s="1370"/>
      <c r="D189" s="1370"/>
      <c r="E189" s="1370"/>
      <c r="F189" s="1370"/>
      <c r="G189" s="1370"/>
      <c r="H189" s="1370"/>
      <c r="I189" s="1370"/>
      <c r="J189" s="1370"/>
      <c r="K189" s="1370"/>
      <c r="L189" s="1370"/>
      <c r="M189" s="1370"/>
      <c r="N189" s="1370"/>
      <c r="O189" s="1370"/>
      <c r="P189" s="1370"/>
      <c r="Q189" s="1370"/>
      <c r="R189" s="1370"/>
      <c r="S189" s="1370"/>
      <c r="T189" s="1370"/>
      <c r="U189" s="1370"/>
      <c r="V189" s="1370"/>
      <c r="W189" s="1370"/>
      <c r="X189" s="1370"/>
      <c r="Y189" s="1370"/>
      <c r="Z189" s="1370"/>
      <c r="AA189" s="1370"/>
      <c r="AB189" s="1370"/>
      <c r="AC189" s="1370"/>
      <c r="AD189" s="1370"/>
      <c r="AE189" s="1370"/>
      <c r="AF189" s="1370"/>
      <c r="AG189" s="1370"/>
      <c r="AH189" s="1370"/>
      <c r="AI189" s="1370"/>
      <c r="AJ189" s="1370"/>
      <c r="AK189" s="198"/>
    </row>
    <row r="190" spans="1:37" ht="11.25" customHeight="1">
      <c r="A190" s="291">
        <v>4</v>
      </c>
      <c r="B190" s="1398" t="s">
        <v>815</v>
      </c>
      <c r="C190" s="1398"/>
      <c r="D190" s="1398"/>
      <c r="E190" s="1398"/>
      <c r="F190" s="1398"/>
      <c r="G190" s="1398"/>
      <c r="H190" s="1398"/>
      <c r="I190" s="1398"/>
      <c r="J190" s="1398"/>
      <c r="K190" s="1398"/>
      <c r="L190" s="1398"/>
      <c r="M190" s="1398"/>
      <c r="N190" s="1398"/>
      <c r="O190" s="1398"/>
      <c r="P190" s="1398"/>
      <c r="Q190" s="1398"/>
      <c r="R190" s="1398"/>
      <c r="S190" s="1398"/>
      <c r="T190" s="1398"/>
      <c r="U190" s="1398"/>
      <c r="V190" s="1398"/>
      <c r="W190" s="1398"/>
      <c r="X190" s="1398"/>
      <c r="Y190" s="1398"/>
      <c r="Z190" s="1398"/>
      <c r="AA190" s="1398"/>
      <c r="AB190" s="1398"/>
      <c r="AC190" s="1398"/>
      <c r="AD190" s="1398"/>
      <c r="AE190" s="1398"/>
      <c r="AF190" s="1398"/>
      <c r="AG190" s="1398"/>
      <c r="AH190" s="1398"/>
      <c r="AI190" s="1398"/>
      <c r="AJ190" s="1398"/>
      <c r="AK190" s="237"/>
    </row>
    <row r="191" spans="1:37" ht="3" customHeight="1">
      <c r="A191" s="481"/>
    </row>
    <row r="192" spans="1:37" ht="12" customHeight="1"/>
    <row r="193" spans="4:4" hidden="1"/>
    <row r="196" spans="4:4" ht="12.75" hidden="1" customHeight="1"/>
    <row r="197" spans="4:4" hidden="1">
      <c r="D197" s="729" t="s">
        <v>66</v>
      </c>
    </row>
    <row r="198" spans="4:4" hidden="1">
      <c r="D198" s="729" t="s">
        <v>65</v>
      </c>
    </row>
    <row r="199" spans="4:4" hidden="1">
      <c r="D199" s="755" t="s">
        <v>51</v>
      </c>
    </row>
    <row r="200" spans="4:4" hidden="1">
      <c r="D200" s="205" t="s">
        <v>52</v>
      </c>
    </row>
    <row r="201" spans="4:4" hidden="1">
      <c r="D201" s="205" t="s">
        <v>53</v>
      </c>
    </row>
    <row r="202" spans="4:4" hidden="1">
      <c r="D202" s="205" t="s">
        <v>54</v>
      </c>
    </row>
    <row r="203" spans="4:4" hidden="1">
      <c r="D203" s="205" t="s">
        <v>55</v>
      </c>
    </row>
    <row r="204" spans="4:4" hidden="1">
      <c r="D204" s="205" t="s">
        <v>56</v>
      </c>
    </row>
    <row r="205" spans="4:4" hidden="1">
      <c r="D205" s="205" t="s">
        <v>57</v>
      </c>
    </row>
    <row r="206" spans="4:4" hidden="1">
      <c r="D206" s="205" t="s">
        <v>58</v>
      </c>
    </row>
    <row r="207" spans="4:4" hidden="1"/>
    <row r="208" spans="4:4" hidden="1">
      <c r="D208" s="510" t="s">
        <v>66</v>
      </c>
    </row>
    <row r="209" spans="4:4" hidden="1">
      <c r="D209" s="510" t="s">
        <v>50</v>
      </c>
    </row>
    <row r="210" spans="4:4" hidden="1">
      <c r="D210" s="510" t="s">
        <v>67</v>
      </c>
    </row>
    <row r="211" spans="4:4" hidden="1">
      <c r="D211" s="510" t="s">
        <v>64</v>
      </c>
    </row>
    <row r="212" spans="4:4" hidden="1">
      <c r="D212" s="510" t="s">
        <v>63</v>
      </c>
    </row>
    <row r="213" spans="4:4" hidden="1">
      <c r="D213" s="510" t="s">
        <v>62</v>
      </c>
    </row>
    <row r="214" spans="4:4" hidden="1">
      <c r="D214" s="510" t="s">
        <v>61</v>
      </c>
    </row>
    <row r="215" spans="4:4" hidden="1">
      <c r="D215" s="510" t="s">
        <v>60</v>
      </c>
    </row>
    <row r="216" spans="4:4" hidden="1">
      <c r="D216" s="510" t="s">
        <v>59</v>
      </c>
    </row>
    <row r="217" spans="4:4" hidden="1"/>
    <row r="218" spans="4:4" hidden="1">
      <c r="D218" s="729" t="s">
        <v>66</v>
      </c>
    </row>
    <row r="219" spans="4:4" hidden="1">
      <c r="D219" s="729" t="s">
        <v>29</v>
      </c>
    </row>
    <row r="220" spans="4:4" hidden="1">
      <c r="D220" s="510" t="s">
        <v>27</v>
      </c>
    </row>
    <row r="221" spans="4:4" hidden="1">
      <c r="D221" s="481" t="s">
        <v>30</v>
      </c>
    </row>
    <row r="222" spans="4:4" hidden="1">
      <c r="D222" s="510" t="s">
        <v>31</v>
      </c>
    </row>
    <row r="223" spans="4:4" hidden="1">
      <c r="D223" s="510" t="s">
        <v>32</v>
      </c>
    </row>
    <row r="224" spans="4:4" hidden="1">
      <c r="D224" s="510" t="s">
        <v>33</v>
      </c>
    </row>
    <row r="225" spans="4:4" hidden="1">
      <c r="D225" s="510" t="s">
        <v>34</v>
      </c>
    </row>
    <row r="226" spans="4:4" hidden="1">
      <c r="D226" s="756" t="s">
        <v>40</v>
      </c>
    </row>
    <row r="227" spans="4:4" hidden="1">
      <c r="D227" s="510" t="s">
        <v>35</v>
      </c>
    </row>
    <row r="228" spans="4:4" hidden="1">
      <c r="D228" s="510" t="s">
        <v>36</v>
      </c>
    </row>
    <row r="229" spans="4:4" hidden="1">
      <c r="D229" s="510" t="s">
        <v>48</v>
      </c>
    </row>
    <row r="230" spans="4:4" hidden="1">
      <c r="D230" s="510" t="s">
        <v>37</v>
      </c>
    </row>
    <row r="231" spans="4:4" hidden="1">
      <c r="D231" s="510" t="s">
        <v>39</v>
      </c>
    </row>
    <row r="232" spans="4:4" hidden="1">
      <c r="D232" s="756" t="s">
        <v>38</v>
      </c>
    </row>
    <row r="233" spans="4:4" hidden="1"/>
    <row r="234" spans="4:4" hidden="1">
      <c r="D234" s="510" t="s">
        <v>96</v>
      </c>
    </row>
    <row r="235" spans="4:4" hidden="1">
      <c r="D235" s="510" t="s">
        <v>68</v>
      </c>
    </row>
    <row r="236" spans="4:4" hidden="1">
      <c r="D236" s="510" t="s">
        <v>69</v>
      </c>
    </row>
    <row r="237" spans="4:4" hidden="1">
      <c r="D237" s="510" t="s">
        <v>70</v>
      </c>
    </row>
    <row r="238" spans="4:4" hidden="1">
      <c r="D238" s="510" t="s">
        <v>71</v>
      </c>
    </row>
    <row r="239" spans="4:4" hidden="1">
      <c r="D239" s="510" t="s">
        <v>72</v>
      </c>
    </row>
    <row r="240" spans="4:4" hidden="1">
      <c r="D240" s="510" t="s">
        <v>73</v>
      </c>
    </row>
    <row r="241" spans="4:4" hidden="1">
      <c r="D241" s="510" t="s">
        <v>74</v>
      </c>
    </row>
    <row r="242" spans="4:4" hidden="1">
      <c r="D242" s="510" t="s">
        <v>75</v>
      </c>
    </row>
    <row r="243" spans="4:4" hidden="1">
      <c r="D243" s="510" t="s">
        <v>76</v>
      </c>
    </row>
    <row r="244" spans="4:4" hidden="1">
      <c r="D244" s="510" t="s">
        <v>77</v>
      </c>
    </row>
    <row r="245" spans="4:4" hidden="1">
      <c r="D245" s="510" t="s">
        <v>78</v>
      </c>
    </row>
    <row r="246" spans="4:4" hidden="1">
      <c r="D246" s="510" t="s">
        <v>79</v>
      </c>
    </row>
    <row r="247" spans="4:4" hidden="1">
      <c r="D247" s="510" t="s">
        <v>80</v>
      </c>
    </row>
    <row r="248" spans="4:4" hidden="1">
      <c r="D248" s="510" t="s">
        <v>81</v>
      </c>
    </row>
    <row r="249" spans="4:4" hidden="1">
      <c r="D249" s="510" t="s">
        <v>82</v>
      </c>
    </row>
    <row r="250" spans="4:4" hidden="1">
      <c r="D250" s="510" t="s">
        <v>83</v>
      </c>
    </row>
    <row r="251" spans="4:4" hidden="1">
      <c r="D251" s="510" t="s">
        <v>84</v>
      </c>
    </row>
    <row r="252" spans="4:4" hidden="1">
      <c r="D252" s="510" t="s">
        <v>85</v>
      </c>
    </row>
    <row r="253" spans="4:4" hidden="1">
      <c r="D253" s="510" t="s">
        <v>86</v>
      </c>
    </row>
    <row r="254" spans="4:4" hidden="1">
      <c r="D254" s="510" t="s">
        <v>87</v>
      </c>
    </row>
    <row r="255" spans="4:4" hidden="1">
      <c r="D255" s="510" t="s">
        <v>88</v>
      </c>
    </row>
    <row r="256" spans="4:4" hidden="1">
      <c r="D256" s="510" t="s">
        <v>89</v>
      </c>
    </row>
    <row r="257" spans="3:4" hidden="1">
      <c r="D257" s="510" t="s">
        <v>90</v>
      </c>
    </row>
    <row r="258" spans="3:4" hidden="1">
      <c r="D258" s="510" t="s">
        <v>91</v>
      </c>
    </row>
    <row r="259" spans="3:4" hidden="1">
      <c r="D259" s="510" t="s">
        <v>92</v>
      </c>
    </row>
    <row r="260" spans="3:4" hidden="1">
      <c r="D260" s="510" t="s">
        <v>93</v>
      </c>
    </row>
    <row r="261" spans="3:4" hidden="1">
      <c r="D261" s="510" t="s">
        <v>94</v>
      </c>
    </row>
    <row r="262" spans="3:4" hidden="1">
      <c r="D262" s="510" t="s">
        <v>95</v>
      </c>
    </row>
    <row r="263" spans="3:4" hidden="1"/>
    <row r="264" spans="3:4" hidden="1"/>
    <row r="265" spans="3:4" hidden="1"/>
    <row r="266" spans="3:4" hidden="1"/>
    <row r="267" spans="3:4" hidden="1"/>
    <row r="268" spans="3:4" hidden="1">
      <c r="C268" s="510" t="s">
        <v>833</v>
      </c>
    </row>
    <row r="269" spans="3:4" hidden="1"/>
    <row r="270" spans="3:4" hidden="1">
      <c r="D270" s="510" t="s">
        <v>97</v>
      </c>
    </row>
    <row r="271" spans="3:4" hidden="1">
      <c r="D271" s="510" t="s">
        <v>292</v>
      </c>
    </row>
    <row r="272" spans="3:4" hidden="1">
      <c r="D272" s="510" t="s">
        <v>293</v>
      </c>
    </row>
    <row r="273" spans="4:4" hidden="1">
      <c r="D273" s="510" t="s">
        <v>294</v>
      </c>
    </row>
    <row r="274" spans="4:4" hidden="1">
      <c r="D274" s="510" t="s">
        <v>295</v>
      </c>
    </row>
    <row r="275" spans="4:4" hidden="1">
      <c r="D275" s="510" t="s">
        <v>296</v>
      </c>
    </row>
    <row r="276" spans="4:4" hidden="1">
      <c r="D276" s="510" t="s">
        <v>297</v>
      </c>
    </row>
    <row r="277" spans="4:4" hidden="1"/>
    <row r="278" spans="4:4" hidden="1">
      <c r="D278" s="510" t="s">
        <v>97</v>
      </c>
    </row>
    <row r="279" spans="4:4" hidden="1">
      <c r="D279" s="510" t="s">
        <v>298</v>
      </c>
    </row>
    <row r="280" spans="4:4" hidden="1">
      <c r="D280" s="510" t="s">
        <v>299</v>
      </c>
    </row>
    <row r="281" spans="4:4" hidden="1">
      <c r="D281" s="510" t="s">
        <v>300</v>
      </c>
    </row>
    <row r="282" spans="4:4" hidden="1"/>
    <row r="283" spans="4:4" hidden="1"/>
    <row r="284" spans="4:4" hidden="1"/>
    <row r="285" spans="4:4" hidden="1"/>
    <row r="286" spans="4:4" hidden="1"/>
    <row r="287" spans="4:4" hidden="1"/>
    <row r="288" spans="4:4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814" spans="44:44">
      <c r="AR814" s="757" t="s">
        <v>9</v>
      </c>
    </row>
    <row r="815" spans="44:44">
      <c r="AR815" s="510" t="s">
        <v>22</v>
      </c>
    </row>
    <row r="816" spans="44:44">
      <c r="AR816" s="510" t="s">
        <v>23</v>
      </c>
    </row>
    <row r="817" spans="44:44">
      <c r="AR817" s="510" t="s">
        <v>24</v>
      </c>
    </row>
    <row r="818" spans="44:44">
      <c r="AR818" s="510" t="s">
        <v>21</v>
      </c>
    </row>
    <row r="819" spans="44:44">
      <c r="AR819" s="510" t="s">
        <v>25</v>
      </c>
    </row>
    <row r="820" spans="44:44">
      <c r="AR820" s="510" t="s">
        <v>26</v>
      </c>
    </row>
    <row r="821" spans="44:44">
      <c r="AR821" s="510" t="s">
        <v>28</v>
      </c>
    </row>
  </sheetData>
  <sheetProtection algorithmName="SHA-512" hashValue="TDcE/iFsS/z73jLRoZRMqXtzrkamENRxwIJ2yA+EzopHrpqe0vhL5fVTX/1iDnE5fb3E+OZtl/ePW0gRzfcXig==" saltValue="i+Y9DsN3bBlHJ9eZdT6j+g==" spinCount="100000" sheet="1" objects="1" scenarios="1" formatCells="0" formatRows="0" insertRows="0" deleteRows="0"/>
  <mergeCells count="397">
    <mergeCell ref="B46:AJ46"/>
    <mergeCell ref="B47:AJ47"/>
    <mergeCell ref="B48:AJ48"/>
    <mergeCell ref="B49:AJ49"/>
    <mergeCell ref="B50:AJ50"/>
    <mergeCell ref="X159:AF159"/>
    <mergeCell ref="X162:AF162"/>
    <mergeCell ref="AA122:AJ122"/>
    <mergeCell ref="B98:C98"/>
    <mergeCell ref="D98:AF98"/>
    <mergeCell ref="AG98:AJ98"/>
    <mergeCell ref="B93:AJ93"/>
    <mergeCell ref="B94:H94"/>
    <mergeCell ref="I94:K94"/>
    <mergeCell ref="L94:P94"/>
    <mergeCell ref="B52:AB53"/>
    <mergeCell ref="AC52:AG53"/>
    <mergeCell ref="AH52:AI52"/>
    <mergeCell ref="B77:AB78"/>
    <mergeCell ref="AC77:AG78"/>
    <mergeCell ref="AH77:AI77"/>
    <mergeCell ref="B96:AJ96"/>
    <mergeCell ref="B97:H97"/>
    <mergeCell ref="I97:K97"/>
    <mergeCell ref="L97:P97"/>
    <mergeCell ref="Q97:U97"/>
    <mergeCell ref="B101:C101"/>
    <mergeCell ref="D101:AF101"/>
    <mergeCell ref="AG101:AJ101"/>
    <mergeCell ref="D100:AF100"/>
    <mergeCell ref="AG100:AJ100"/>
    <mergeCell ref="AG94:AJ94"/>
    <mergeCell ref="B95:H95"/>
    <mergeCell ref="I95:K95"/>
    <mergeCell ref="L95:P95"/>
    <mergeCell ref="Q95:U95"/>
    <mergeCell ref="V95:AA95"/>
    <mergeCell ref="AB95:AF95"/>
    <mergeCell ref="AG95:AJ95"/>
    <mergeCell ref="V97:AA97"/>
    <mergeCell ref="AB97:AF97"/>
    <mergeCell ref="AG97:AJ97"/>
    <mergeCell ref="Q94:U94"/>
    <mergeCell ref="V94:AA94"/>
    <mergeCell ref="AB94:AF94"/>
    <mergeCell ref="B99:C99"/>
    <mergeCell ref="D99:AF99"/>
    <mergeCell ref="AG99:AJ99"/>
    <mergeCell ref="B102:C104"/>
    <mergeCell ref="D102:N104"/>
    <mergeCell ref="O102:Q104"/>
    <mergeCell ref="AE102:AF103"/>
    <mergeCell ref="AG102:AJ103"/>
    <mergeCell ref="R103:S104"/>
    <mergeCell ref="T104:AC104"/>
    <mergeCell ref="AE104:AF104"/>
    <mergeCell ref="AG104:AJ104"/>
    <mergeCell ref="B87:AJ87"/>
    <mergeCell ref="B88:H88"/>
    <mergeCell ref="I88:K88"/>
    <mergeCell ref="L88:P88"/>
    <mergeCell ref="Q88:U88"/>
    <mergeCell ref="V88:AA88"/>
    <mergeCell ref="AB88:AF88"/>
    <mergeCell ref="AG88:AJ88"/>
    <mergeCell ref="B89:H89"/>
    <mergeCell ref="I89:K89"/>
    <mergeCell ref="L89:P89"/>
    <mergeCell ref="Q89:U89"/>
    <mergeCell ref="V89:AA89"/>
    <mergeCell ref="AB89:AF89"/>
    <mergeCell ref="AG89:AJ89"/>
    <mergeCell ref="L85:P85"/>
    <mergeCell ref="Q85:U85"/>
    <mergeCell ref="V85:AA85"/>
    <mergeCell ref="AB85:AF85"/>
    <mergeCell ref="AG85:AJ85"/>
    <mergeCell ref="B86:H86"/>
    <mergeCell ref="I86:K86"/>
    <mergeCell ref="L86:P86"/>
    <mergeCell ref="Q86:U86"/>
    <mergeCell ref="V86:AA86"/>
    <mergeCell ref="AB86:AF86"/>
    <mergeCell ref="AG86:AJ86"/>
    <mergeCell ref="B85:H85"/>
    <mergeCell ref="I85:K85"/>
    <mergeCell ref="B70:C70"/>
    <mergeCell ref="D70:AF70"/>
    <mergeCell ref="AG70:AJ70"/>
    <mergeCell ref="B72:C72"/>
    <mergeCell ref="D72:AF72"/>
    <mergeCell ref="AG72:AJ72"/>
    <mergeCell ref="D71:AF71"/>
    <mergeCell ref="AG71:AJ71"/>
    <mergeCell ref="B71:C71"/>
    <mergeCell ref="B67:AJ67"/>
    <mergeCell ref="B68:H68"/>
    <mergeCell ref="I68:K68"/>
    <mergeCell ref="L68:P68"/>
    <mergeCell ref="Q68:U68"/>
    <mergeCell ref="V68:AA68"/>
    <mergeCell ref="AB68:AF68"/>
    <mergeCell ref="AG68:AJ68"/>
    <mergeCell ref="B69:C69"/>
    <mergeCell ref="D69:AF69"/>
    <mergeCell ref="AG69:AJ69"/>
    <mergeCell ref="B64:AJ64"/>
    <mergeCell ref="B65:H65"/>
    <mergeCell ref="I65:K65"/>
    <mergeCell ref="L65:P65"/>
    <mergeCell ref="Q65:U65"/>
    <mergeCell ref="V65:AA65"/>
    <mergeCell ref="AB65:AF65"/>
    <mergeCell ref="AG65:AJ65"/>
    <mergeCell ref="B66:H66"/>
    <mergeCell ref="I66:K66"/>
    <mergeCell ref="L66:P66"/>
    <mergeCell ref="Q66:U66"/>
    <mergeCell ref="V66:AA66"/>
    <mergeCell ref="AB66:AF66"/>
    <mergeCell ref="AG66:AJ66"/>
    <mergeCell ref="B61:AJ61"/>
    <mergeCell ref="B62:H62"/>
    <mergeCell ref="I62:K62"/>
    <mergeCell ref="L62:P62"/>
    <mergeCell ref="Q62:U62"/>
    <mergeCell ref="V62:AA62"/>
    <mergeCell ref="AB62:AF62"/>
    <mergeCell ref="AG62:AJ62"/>
    <mergeCell ref="B63:H63"/>
    <mergeCell ref="I63:K63"/>
    <mergeCell ref="L63:P63"/>
    <mergeCell ref="Q63:U63"/>
    <mergeCell ref="V63:AA63"/>
    <mergeCell ref="AB63:AF63"/>
    <mergeCell ref="AG63:AJ63"/>
    <mergeCell ref="AN112:AS112"/>
    <mergeCell ref="AG108:AI108"/>
    <mergeCell ref="B32:AJ32"/>
    <mergeCell ref="B54:AJ54"/>
    <mergeCell ref="B57:H57"/>
    <mergeCell ref="I57:K57"/>
    <mergeCell ref="L57:P57"/>
    <mergeCell ref="Q57:U57"/>
    <mergeCell ref="V57:AA57"/>
    <mergeCell ref="AB57:AF57"/>
    <mergeCell ref="Q33:U33"/>
    <mergeCell ref="V33:AA33"/>
    <mergeCell ref="AB33:AF33"/>
    <mergeCell ref="AG33:AJ33"/>
    <mergeCell ref="AG57:AJ57"/>
    <mergeCell ref="B58:AJ58"/>
    <mergeCell ref="B59:H59"/>
    <mergeCell ref="I59:K59"/>
    <mergeCell ref="D40:AF40"/>
    <mergeCell ref="L59:P59"/>
    <mergeCell ref="Q59:U59"/>
    <mergeCell ref="V59:AA59"/>
    <mergeCell ref="AB59:AF59"/>
    <mergeCell ref="AG59:AJ59"/>
    <mergeCell ref="B190:AJ190"/>
    <mergeCell ref="B189:AJ189"/>
    <mergeCell ref="B188:AJ188"/>
    <mergeCell ref="B107:AJ107"/>
    <mergeCell ref="AC115:AJ115"/>
    <mergeCell ref="AC116:AJ116"/>
    <mergeCell ref="AC117:AJ117"/>
    <mergeCell ref="B119:AB119"/>
    <mergeCell ref="AC119:AJ119"/>
    <mergeCell ref="AC134:AJ134"/>
    <mergeCell ref="B115:D115"/>
    <mergeCell ref="B116:D116"/>
    <mergeCell ref="B117:D117"/>
    <mergeCell ref="E114:AB114"/>
    <mergeCell ref="E117:AB117"/>
    <mergeCell ref="AC135:AJ135"/>
    <mergeCell ref="B118:D118"/>
    <mergeCell ref="E118:AB118"/>
    <mergeCell ref="B138:AB138"/>
    <mergeCell ref="AC138:AJ138"/>
    <mergeCell ref="B130:AJ130"/>
    <mergeCell ref="B134:AB134"/>
    <mergeCell ref="AC118:AJ118"/>
    <mergeCell ref="B133:AB133"/>
    <mergeCell ref="B1:AJ1"/>
    <mergeCell ref="B25:H25"/>
    <mergeCell ref="I25:K25"/>
    <mergeCell ref="L25:P25"/>
    <mergeCell ref="Q25:U25"/>
    <mergeCell ref="V25:AA25"/>
    <mergeCell ref="AB25:AF25"/>
    <mergeCell ref="AG25:AJ25"/>
    <mergeCell ref="B22:AJ22"/>
    <mergeCell ref="AG5:AH5"/>
    <mergeCell ref="AD5:AE5"/>
    <mergeCell ref="B9:T9"/>
    <mergeCell ref="U9:AB9"/>
    <mergeCell ref="AC9:AJ9"/>
    <mergeCell ref="B10:T10"/>
    <mergeCell ref="U10:AB10"/>
    <mergeCell ref="AC10:AJ10"/>
    <mergeCell ref="B15:T15"/>
    <mergeCell ref="U15:AB15"/>
    <mergeCell ref="AC15:AJ15"/>
    <mergeCell ref="B14:T14"/>
    <mergeCell ref="U14:AB14"/>
    <mergeCell ref="B20:AB21"/>
    <mergeCell ref="AC20:AG21"/>
    <mergeCell ref="B145:AJ145"/>
    <mergeCell ref="B157:E159"/>
    <mergeCell ref="B160:E162"/>
    <mergeCell ref="B156:E156"/>
    <mergeCell ref="B163:E163"/>
    <mergeCell ref="B153:E153"/>
    <mergeCell ref="B154:E154"/>
    <mergeCell ref="F156:T156"/>
    <mergeCell ref="F157:T159"/>
    <mergeCell ref="F160:T162"/>
    <mergeCell ref="H175:Q178"/>
    <mergeCell ref="Z175:AI178"/>
    <mergeCell ref="B165:AJ166"/>
    <mergeCell ref="B167:Z167"/>
    <mergeCell ref="AE167:AG167"/>
    <mergeCell ref="O147:P147"/>
    <mergeCell ref="B169:AB169"/>
    <mergeCell ref="B171:AB171"/>
    <mergeCell ref="B173:AB173"/>
    <mergeCell ref="C175:G178"/>
    <mergeCell ref="U175:Y178"/>
    <mergeCell ref="AC124:AJ124"/>
    <mergeCell ref="B125:AB125"/>
    <mergeCell ref="AC126:AJ126"/>
    <mergeCell ref="B11:T11"/>
    <mergeCell ref="U11:AB11"/>
    <mergeCell ref="AC11:AJ11"/>
    <mergeCell ref="B12:T12"/>
    <mergeCell ref="U12:AB12"/>
    <mergeCell ref="AC125:AJ125"/>
    <mergeCell ref="B126:AB126"/>
    <mergeCell ref="U13:AB13"/>
    <mergeCell ref="AC13:AJ13"/>
    <mergeCell ref="B16:T16"/>
    <mergeCell ref="U16:AB16"/>
    <mergeCell ref="AC16:AJ16"/>
    <mergeCell ref="AC14:AJ14"/>
    <mergeCell ref="B27:H27"/>
    <mergeCell ref="I27:K27"/>
    <mergeCell ref="L27:P27"/>
    <mergeCell ref="Q27:U27"/>
    <mergeCell ref="B112:AB113"/>
    <mergeCell ref="B60:H60"/>
    <mergeCell ref="I60:K60"/>
    <mergeCell ref="L60:P60"/>
    <mergeCell ref="B186:AJ186"/>
    <mergeCell ref="B114:D114"/>
    <mergeCell ref="B120:AB120"/>
    <mergeCell ref="AC120:AJ120"/>
    <mergeCell ref="B184:AJ184"/>
    <mergeCell ref="B136:AB136"/>
    <mergeCell ref="AC136:AJ136"/>
    <mergeCell ref="B140:AB140"/>
    <mergeCell ref="AC140:AJ140"/>
    <mergeCell ref="B135:AB135"/>
    <mergeCell ref="B132:AB132"/>
    <mergeCell ref="AC114:AJ114"/>
    <mergeCell ref="B139:AB139"/>
    <mergeCell ref="AC139:AJ139"/>
    <mergeCell ref="AC132:AJ132"/>
    <mergeCell ref="B185:AJ185"/>
    <mergeCell ref="Y181:AE181"/>
    <mergeCell ref="AF181:AJ181"/>
    <mergeCell ref="V181:W181"/>
    <mergeCell ref="B181:U181"/>
    <mergeCell ref="F163:T163"/>
    <mergeCell ref="U156:AI156"/>
    <mergeCell ref="B122:Z122"/>
    <mergeCell ref="B124:AB124"/>
    <mergeCell ref="AM18:AS19"/>
    <mergeCell ref="B35:AJ35"/>
    <mergeCell ref="B36:H36"/>
    <mergeCell ref="I36:K36"/>
    <mergeCell ref="L36:P36"/>
    <mergeCell ref="Q36:U36"/>
    <mergeCell ref="V36:AA36"/>
    <mergeCell ref="AB36:AF36"/>
    <mergeCell ref="AG36:AJ36"/>
    <mergeCell ref="Q34:U34"/>
    <mergeCell ref="L31:P31"/>
    <mergeCell ref="Q31:U31"/>
    <mergeCell ref="V31:AA31"/>
    <mergeCell ref="AB31:AF31"/>
    <mergeCell ref="AG31:AJ31"/>
    <mergeCell ref="B30:H30"/>
    <mergeCell ref="I30:K30"/>
    <mergeCell ref="L30:P30"/>
    <mergeCell ref="Q30:U30"/>
    <mergeCell ref="V30:AA30"/>
    <mergeCell ref="AB30:AF30"/>
    <mergeCell ref="AG30:AJ30"/>
    <mergeCell ref="B26:AJ26"/>
    <mergeCell ref="V27:AA27"/>
    <mergeCell ref="B100:C100"/>
    <mergeCell ref="AG37:AJ37"/>
    <mergeCell ref="L33:P33"/>
    <mergeCell ref="B29:AJ29"/>
    <mergeCell ref="B31:H31"/>
    <mergeCell ref="I31:K31"/>
    <mergeCell ref="B34:H34"/>
    <mergeCell ref="I34:K34"/>
    <mergeCell ref="B28:H28"/>
    <mergeCell ref="I28:K28"/>
    <mergeCell ref="L28:P28"/>
    <mergeCell ref="Q28:U28"/>
    <mergeCell ref="V28:AA28"/>
    <mergeCell ref="AB28:AF28"/>
    <mergeCell ref="AG28:AJ28"/>
    <mergeCell ref="B37:C37"/>
    <mergeCell ref="AG40:AJ40"/>
    <mergeCell ref="B40:C40"/>
    <mergeCell ref="B33:H33"/>
    <mergeCell ref="I33:K33"/>
    <mergeCell ref="D37:AF37"/>
    <mergeCell ref="B38:C38"/>
    <mergeCell ref="D38:AF38"/>
    <mergeCell ref="AG38:AJ38"/>
    <mergeCell ref="R74:S75"/>
    <mergeCell ref="T75:AC75"/>
    <mergeCell ref="AE75:AF75"/>
    <mergeCell ref="AG75:AJ75"/>
    <mergeCell ref="B3:W3"/>
    <mergeCell ref="B24:AJ24"/>
    <mergeCell ref="B56:AJ56"/>
    <mergeCell ref="B82:AJ82"/>
    <mergeCell ref="B39:C39"/>
    <mergeCell ref="D39:AF39"/>
    <mergeCell ref="AG39:AJ39"/>
    <mergeCell ref="AH20:AI20"/>
    <mergeCell ref="AB27:AF27"/>
    <mergeCell ref="AG27:AJ27"/>
    <mergeCell ref="AG34:AJ34"/>
    <mergeCell ref="V34:AA34"/>
    <mergeCell ref="AB34:AF34"/>
    <mergeCell ref="L34:P34"/>
    <mergeCell ref="AC12:AJ12"/>
    <mergeCell ref="B13:T13"/>
    <mergeCell ref="Q60:U60"/>
    <mergeCell ref="V60:AA60"/>
    <mergeCell ref="AB60:AF60"/>
    <mergeCell ref="AG60:AJ60"/>
    <mergeCell ref="AC112:AJ113"/>
    <mergeCell ref="B41:C43"/>
    <mergeCell ref="D41:N43"/>
    <mergeCell ref="O41:Q43"/>
    <mergeCell ref="AE41:AF42"/>
    <mergeCell ref="AG41:AJ42"/>
    <mergeCell ref="R42:S43"/>
    <mergeCell ref="T43:AC43"/>
    <mergeCell ref="AE43:AF43"/>
    <mergeCell ref="AG43:AJ43"/>
    <mergeCell ref="B80:AJ80"/>
    <mergeCell ref="B83:H83"/>
    <mergeCell ref="I83:K83"/>
    <mergeCell ref="L83:P83"/>
    <mergeCell ref="Q83:U83"/>
    <mergeCell ref="V83:AA83"/>
    <mergeCell ref="AB83:AF83"/>
    <mergeCell ref="AG83:AJ83"/>
    <mergeCell ref="B84:AJ84"/>
    <mergeCell ref="B73:C75"/>
    <mergeCell ref="D73:N75"/>
    <mergeCell ref="O73:Q75"/>
    <mergeCell ref="AE73:AF74"/>
    <mergeCell ref="AG73:AJ74"/>
    <mergeCell ref="B45:AJ45"/>
    <mergeCell ref="AA109:AJ109"/>
    <mergeCell ref="B109:Z109"/>
    <mergeCell ref="F151:T151"/>
    <mergeCell ref="F152:T152"/>
    <mergeCell ref="F153:T153"/>
    <mergeCell ref="F154:T154"/>
    <mergeCell ref="U151:AI151"/>
    <mergeCell ref="U152:AI152"/>
    <mergeCell ref="U153:AI153"/>
    <mergeCell ref="U154:AI154"/>
    <mergeCell ref="E115:AB115"/>
    <mergeCell ref="E116:AB116"/>
    <mergeCell ref="B128:AB128"/>
    <mergeCell ref="AC128:AJ128"/>
    <mergeCell ref="B151:E151"/>
    <mergeCell ref="B152:E152"/>
    <mergeCell ref="AC133:AJ133"/>
    <mergeCell ref="B137:AB137"/>
    <mergeCell ref="AC137:AJ137"/>
    <mergeCell ref="B147:N147"/>
    <mergeCell ref="B149:R150"/>
    <mergeCell ref="T149:AJ150"/>
    <mergeCell ref="B143:AJ143"/>
  </mergeCells>
  <dataValidations count="5">
    <dataValidation type="list" allowBlank="1" showInputMessage="1" showErrorMessage="1" sqref="AN112">
      <formula1>"(wybierz z listy), ND, 300 000 zł,"</formula1>
    </dataValidation>
    <dataValidation type="list" allowBlank="1" showInputMessage="1" showErrorMessage="1" sqref="AF169 AF171 AF173:AF174">
      <formula1>"X,-"</formula1>
    </dataValidation>
    <dataValidation type="list" allowBlank="1" showInputMessage="1" showErrorMessage="1" sqref="AB97:AF97 AB36:AF36 AB85:AF86 AB94:AF95 AB88:AF92 AB27:AF28 AB33:AF34 AB30:AF31 AB68:AF68 AB59:AF60 AB65:AF66 AB62:AF63">
      <formula1>$D$270:$D$276</formula1>
    </dataValidation>
    <dataValidation type="list" allowBlank="1" showInputMessage="1" showErrorMessage="1" sqref="AA109:AJ109">
      <mc:AlternateContent xmlns:x12ac="http://schemas.microsoft.com/office/spreadsheetml/2011/1/ac" xmlns:mc="http://schemas.openxmlformats.org/markup-compatibility/2006">
        <mc:Choice Requires="x12ac">
          <x12ac:list>(wybierz z listy),"300000,00","500000,00"</x12ac:list>
        </mc:Choice>
        <mc:Fallback>
          <formula1>"(wybierz z listy),300000,00,500000,00"</formula1>
        </mc:Fallback>
      </mc:AlternateContent>
    </dataValidation>
    <dataValidation type="list" allowBlank="1" showInputMessage="1" showErrorMessage="1" sqref="AM18">
      <mc:AlternateContent xmlns:x12ac="http://schemas.microsoft.com/office/spreadsheetml/2011/1/ac" xmlns:mc="http://schemas.openxmlformats.org/markup-compatibility/2006">
        <mc:Choice Requires="x12ac">
          <x12ac:list>(wybierz z listy),"500000,00","200000,00","100000,00"</x12ac:list>
        </mc:Choice>
        <mc:Fallback>
          <formula1>"(wybierz z listy),500000,00,200000,00,100000,00"</formula1>
        </mc:Fallback>
      </mc:AlternateContent>
    </dataValidation>
  </dataValidations>
  <printOptions horizontalCentered="1"/>
  <pageMargins left="0.11811023622047245" right="0.11811023622047245" top="0.39370078740157483" bottom="0.39370078740157483" header="0.11811023622047245" footer="0.11811023622047245"/>
  <pageSetup paperSize="9" scale="95" fitToWidth="0" fitToHeight="0" orientation="portrait" errors="blank" r:id="rId1"/>
  <headerFooter alignWithMargins="0">
    <oddFooter>&amp;L&amp;8PROW 2014-2020_19.2/1z&amp;R
&amp;8Strona &amp;P z &amp;N</oddFooter>
  </headerFooter>
  <rowBreaks count="4" manualBreakCount="4">
    <brk id="50" max="36" man="1"/>
    <brk id="90" max="36" man="1"/>
    <brk id="142" max="36" man="1"/>
    <brk id="190" max="36" man="1"/>
  </rowBreaks>
</worksheet>
</file>

<file path=xl/worksheets/sheet5.xml><?xml version="1.0" encoding="utf-8"?>
<worksheet xmlns="http://schemas.openxmlformats.org/spreadsheetml/2006/main" xmlns:r="http://schemas.openxmlformats.org/officeDocument/2006/relationships">
  <sheetPr codeName="Arkusz5"/>
  <dimension ref="A1:T61"/>
  <sheetViews>
    <sheetView showGridLines="0" view="pageBreakPreview" topLeftCell="A7" zoomScale="110" zoomScaleNormal="100" zoomScaleSheetLayoutView="110" workbookViewId="0">
      <selection activeCell="C29" sqref="C29:T29"/>
    </sheetView>
  </sheetViews>
  <sheetFormatPr defaultColWidth="9.140625" defaultRowHeight="12.75"/>
  <cols>
    <col min="1" max="1" width="0.85546875" style="431" customWidth="1"/>
    <col min="2" max="2" width="3.85546875" style="431" customWidth="1"/>
    <col min="3" max="3" width="36" style="431" customWidth="1"/>
    <col min="4" max="5" width="7.140625" style="431" customWidth="1"/>
    <col min="6" max="6" width="11.5703125" style="431" customWidth="1"/>
    <col min="7" max="7" width="6.7109375" style="431" customWidth="1"/>
    <col min="8" max="8" width="13.42578125" style="431" customWidth="1"/>
    <col min="9" max="9" width="5.28515625" style="431" customWidth="1"/>
    <col min="10" max="10" width="2.85546875" style="431" customWidth="1"/>
    <col min="11" max="11" width="5.28515625" style="431" customWidth="1"/>
    <col min="12" max="12" width="3.85546875" style="431" customWidth="1"/>
    <col min="13" max="13" width="9" style="431" customWidth="1"/>
    <col min="14" max="14" width="5.28515625" style="431" customWidth="1"/>
    <col min="15" max="15" width="2.42578125" style="431" customWidth="1"/>
    <col min="16" max="16" width="5.28515625" style="431" customWidth="1"/>
    <col min="17" max="17" width="2.7109375" style="431" customWidth="1"/>
    <col min="18" max="19" width="5.28515625" style="431" customWidth="1"/>
    <col min="20" max="20" width="11.85546875" style="431" customWidth="1"/>
    <col min="21" max="16384" width="9.140625" style="431"/>
  </cols>
  <sheetData>
    <row r="1" spans="1:20" ht="12.75" customHeight="1">
      <c r="A1" s="323"/>
      <c r="B1" s="1474" t="s">
        <v>495</v>
      </c>
      <c r="C1" s="1475"/>
      <c r="D1" s="1475"/>
      <c r="E1" s="1475"/>
      <c r="F1" s="1475"/>
      <c r="G1" s="1475"/>
      <c r="H1" s="1475"/>
      <c r="I1" s="1475"/>
      <c r="J1" s="1475"/>
      <c r="K1" s="1475"/>
      <c r="L1" s="1475"/>
      <c r="M1" s="1475"/>
      <c r="N1" s="1476"/>
      <c r="O1" s="1476"/>
      <c r="P1" s="1476"/>
      <c r="Q1" s="1476"/>
      <c r="R1" s="324"/>
      <c r="S1" s="324"/>
      <c r="T1" s="325"/>
    </row>
    <row r="2" spans="1:20" ht="12.75" customHeight="1">
      <c r="A2" s="430"/>
      <c r="B2" s="1458" t="s">
        <v>5</v>
      </c>
      <c r="C2" s="1458" t="s">
        <v>112</v>
      </c>
      <c r="D2" s="1450" t="s">
        <v>231</v>
      </c>
      <c r="E2" s="1450" t="s">
        <v>238</v>
      </c>
      <c r="F2" s="1450" t="s">
        <v>316</v>
      </c>
      <c r="G2" s="1458" t="s">
        <v>113</v>
      </c>
      <c r="H2" s="1450" t="s">
        <v>318</v>
      </c>
      <c r="I2" s="1468" t="s">
        <v>319</v>
      </c>
      <c r="J2" s="1469"/>
      <c r="K2" s="1469"/>
      <c r="L2" s="1469"/>
      <c r="M2" s="1470"/>
      <c r="N2" s="1468" t="s">
        <v>320</v>
      </c>
      <c r="O2" s="1469"/>
      <c r="P2" s="1469"/>
      <c r="Q2" s="1469"/>
      <c r="R2" s="1469"/>
      <c r="S2" s="1470"/>
      <c r="T2" s="1450" t="s">
        <v>399</v>
      </c>
    </row>
    <row r="3" spans="1:20" ht="29.25" customHeight="1">
      <c r="A3" s="430"/>
      <c r="B3" s="1458"/>
      <c r="C3" s="1458"/>
      <c r="D3" s="1451"/>
      <c r="E3" s="1451"/>
      <c r="F3" s="1451"/>
      <c r="G3" s="1458"/>
      <c r="H3" s="1451"/>
      <c r="I3" s="1471"/>
      <c r="J3" s="1472"/>
      <c r="K3" s="1472"/>
      <c r="L3" s="1472"/>
      <c r="M3" s="1473"/>
      <c r="N3" s="1471"/>
      <c r="O3" s="1472"/>
      <c r="P3" s="1472"/>
      <c r="Q3" s="1472"/>
      <c r="R3" s="1472"/>
      <c r="S3" s="1473"/>
      <c r="T3" s="1451"/>
    </row>
    <row r="4" spans="1:20" ht="42.75" customHeight="1">
      <c r="A4" s="430"/>
      <c r="B4" s="1458"/>
      <c r="C4" s="1459"/>
      <c r="D4" s="1452"/>
      <c r="E4" s="1452"/>
      <c r="F4" s="1452"/>
      <c r="G4" s="1458"/>
      <c r="H4" s="1452"/>
      <c r="I4" s="1458" t="s">
        <v>167</v>
      </c>
      <c r="J4" s="1458"/>
      <c r="K4" s="1458" t="s">
        <v>113</v>
      </c>
      <c r="L4" s="1458"/>
      <c r="M4" s="643" t="s">
        <v>317</v>
      </c>
      <c r="N4" s="1458" t="s">
        <v>167</v>
      </c>
      <c r="O4" s="1458"/>
      <c r="P4" s="1458" t="s">
        <v>113</v>
      </c>
      <c r="Q4" s="1458"/>
      <c r="R4" s="1458" t="s">
        <v>317</v>
      </c>
      <c r="S4" s="1458"/>
      <c r="T4" s="1452"/>
    </row>
    <row r="5" spans="1:20" ht="10.5" customHeight="1">
      <c r="A5" s="430"/>
      <c r="B5" s="646">
        <v>1</v>
      </c>
      <c r="C5" s="646">
        <v>2</v>
      </c>
      <c r="D5" s="646">
        <v>3</v>
      </c>
      <c r="E5" s="646">
        <v>4</v>
      </c>
      <c r="F5" s="646">
        <v>5</v>
      </c>
      <c r="G5" s="646">
        <v>6</v>
      </c>
      <c r="H5" s="646">
        <v>7</v>
      </c>
      <c r="I5" s="1463">
        <v>8</v>
      </c>
      <c r="J5" s="1463"/>
      <c r="K5" s="1463">
        <v>9</v>
      </c>
      <c r="L5" s="1463"/>
      <c r="M5" s="646">
        <v>10</v>
      </c>
      <c r="N5" s="1463">
        <v>11</v>
      </c>
      <c r="O5" s="1463"/>
      <c r="P5" s="1463">
        <v>12</v>
      </c>
      <c r="Q5" s="1463"/>
      <c r="R5" s="1463">
        <v>13</v>
      </c>
      <c r="S5" s="1463"/>
      <c r="T5" s="646">
        <v>14</v>
      </c>
    </row>
    <row r="6" spans="1:20" ht="10.5" customHeight="1">
      <c r="A6" s="430"/>
      <c r="B6" s="646" t="s">
        <v>114</v>
      </c>
      <c r="C6" s="1453" t="s">
        <v>780</v>
      </c>
      <c r="D6" s="1454"/>
      <c r="E6" s="1454"/>
      <c r="F6" s="1454"/>
      <c r="G6" s="1454"/>
      <c r="H6" s="1454"/>
      <c r="I6" s="1454"/>
      <c r="J6" s="1454"/>
      <c r="K6" s="1454"/>
      <c r="L6" s="1454"/>
      <c r="M6" s="1454"/>
      <c r="N6" s="1454"/>
      <c r="O6" s="1454"/>
      <c r="P6" s="1454"/>
      <c r="Q6" s="1454"/>
      <c r="R6" s="1454"/>
      <c r="S6" s="1454"/>
      <c r="T6" s="1455"/>
    </row>
    <row r="7" spans="1:20" s="292" customFormat="1" ht="10.5" customHeight="1">
      <c r="A7" s="293"/>
      <c r="B7" s="294" t="s">
        <v>1</v>
      </c>
      <c r="C7" s="1045"/>
      <c r="D7" s="1046"/>
      <c r="E7" s="1046"/>
      <c r="F7" s="1046"/>
      <c r="G7" s="1046"/>
      <c r="H7" s="1046"/>
      <c r="I7" s="1046"/>
      <c r="J7" s="1046"/>
      <c r="K7" s="1046"/>
      <c r="L7" s="1046"/>
      <c r="M7" s="1046"/>
      <c r="N7" s="1046"/>
      <c r="O7" s="1046"/>
      <c r="P7" s="1046"/>
      <c r="Q7" s="1046"/>
      <c r="R7" s="1046"/>
      <c r="S7" s="1046"/>
      <c r="T7" s="1047"/>
    </row>
    <row r="8" spans="1:20" s="292" customFormat="1" ht="10.5" customHeight="1">
      <c r="A8" s="293"/>
      <c r="B8" s="294" t="s">
        <v>3</v>
      </c>
      <c r="C8" s="863"/>
      <c r="D8" s="863"/>
      <c r="E8" s="863"/>
      <c r="F8" s="844"/>
      <c r="G8" s="844"/>
      <c r="H8" s="844"/>
      <c r="I8" s="1457"/>
      <c r="J8" s="1457"/>
      <c r="K8" s="1457"/>
      <c r="L8" s="1457"/>
      <c r="M8" s="844"/>
      <c r="N8" s="1457"/>
      <c r="O8" s="1457"/>
      <c r="P8" s="1457"/>
      <c r="Q8" s="1457"/>
      <c r="R8" s="1457"/>
      <c r="S8" s="1457"/>
      <c r="T8" s="861"/>
    </row>
    <row r="9" spans="1:20" s="292" customFormat="1" ht="10.5" customHeight="1">
      <c r="A9" s="293"/>
      <c r="B9" s="294" t="s">
        <v>247</v>
      </c>
      <c r="C9" s="863"/>
      <c r="D9" s="863"/>
      <c r="E9" s="863"/>
      <c r="F9" s="844"/>
      <c r="G9" s="844"/>
      <c r="H9" s="844"/>
      <c r="I9" s="1457"/>
      <c r="J9" s="1457"/>
      <c r="K9" s="1457"/>
      <c r="L9" s="1457"/>
      <c r="M9" s="844"/>
      <c r="N9" s="1457"/>
      <c r="O9" s="1457"/>
      <c r="P9" s="1457"/>
      <c r="Q9" s="1457"/>
      <c r="R9" s="1457"/>
      <c r="S9" s="1457"/>
      <c r="T9" s="861"/>
    </row>
    <row r="10" spans="1:20" s="292" customFormat="1" ht="10.5" customHeight="1">
      <c r="A10" s="293"/>
      <c r="B10" s="294" t="s">
        <v>6</v>
      </c>
      <c r="C10" s="863"/>
      <c r="D10" s="863"/>
      <c r="E10" s="863"/>
      <c r="F10" s="844"/>
      <c r="G10" s="844"/>
      <c r="H10" s="844"/>
      <c r="I10" s="1457"/>
      <c r="J10" s="1457"/>
      <c r="K10" s="1457"/>
      <c r="L10" s="1457"/>
      <c r="M10" s="844"/>
      <c r="N10" s="1457"/>
      <c r="O10" s="1457"/>
      <c r="P10" s="1457"/>
      <c r="Q10" s="1457"/>
      <c r="R10" s="1457"/>
      <c r="S10" s="1457"/>
      <c r="T10" s="861"/>
    </row>
    <row r="11" spans="1:20" ht="10.5" customHeight="1">
      <c r="A11" s="430"/>
      <c r="B11" s="1460" t="s">
        <v>7</v>
      </c>
      <c r="C11" s="1460"/>
      <c r="D11" s="1460"/>
      <c r="E11" s="1460"/>
      <c r="F11" s="844"/>
      <c r="G11" s="844"/>
      <c r="H11" s="844"/>
      <c r="I11" s="1457"/>
      <c r="J11" s="1457"/>
      <c r="K11" s="1457"/>
      <c r="L11" s="1457"/>
      <c r="M11" s="844"/>
      <c r="N11" s="1457"/>
      <c r="O11" s="1457"/>
      <c r="P11" s="1457"/>
      <c r="Q11" s="1457"/>
      <c r="R11" s="1457"/>
      <c r="S11" s="1457"/>
      <c r="T11" s="861"/>
    </row>
    <row r="12" spans="1:20" s="292" customFormat="1" ht="10.5" customHeight="1">
      <c r="A12" s="293"/>
      <c r="B12" s="294" t="s">
        <v>2</v>
      </c>
      <c r="C12" s="1045"/>
      <c r="D12" s="1046"/>
      <c r="E12" s="1046"/>
      <c r="F12" s="1046"/>
      <c r="G12" s="1046"/>
      <c r="H12" s="1046"/>
      <c r="I12" s="1046"/>
      <c r="J12" s="1046"/>
      <c r="K12" s="1046"/>
      <c r="L12" s="1046"/>
      <c r="M12" s="1046"/>
      <c r="N12" s="1046"/>
      <c r="O12" s="1046"/>
      <c r="P12" s="1046"/>
      <c r="Q12" s="1046"/>
      <c r="R12" s="1046"/>
      <c r="S12" s="1046"/>
      <c r="T12" s="1047"/>
    </row>
    <row r="13" spans="1:20" s="292" customFormat="1" ht="10.5" customHeight="1">
      <c r="A13" s="293"/>
      <c r="B13" s="294" t="s">
        <v>3</v>
      </c>
      <c r="C13" s="860"/>
      <c r="D13" s="456"/>
      <c r="E13" s="456"/>
      <c r="F13" s="844"/>
      <c r="G13" s="844"/>
      <c r="H13" s="844"/>
      <c r="I13" s="1457" t="s">
        <v>115</v>
      </c>
      <c r="J13" s="1457"/>
      <c r="K13" s="1457" t="s">
        <v>115</v>
      </c>
      <c r="L13" s="1457"/>
      <c r="M13" s="844"/>
      <c r="N13" s="1457" t="s">
        <v>115</v>
      </c>
      <c r="O13" s="1457"/>
      <c r="P13" s="1457" t="s">
        <v>115</v>
      </c>
      <c r="Q13" s="1457"/>
      <c r="R13" s="1457"/>
      <c r="S13" s="1457"/>
      <c r="T13" s="861"/>
    </row>
    <row r="14" spans="1:20" s="292" customFormat="1" ht="10.5" customHeight="1">
      <c r="A14" s="293"/>
      <c r="B14" s="294" t="s">
        <v>247</v>
      </c>
      <c r="C14" s="860"/>
      <c r="D14" s="456"/>
      <c r="E14" s="456"/>
      <c r="F14" s="844"/>
      <c r="G14" s="844"/>
      <c r="H14" s="844"/>
      <c r="I14" s="1457"/>
      <c r="J14" s="1457"/>
      <c r="K14" s="1457" t="s">
        <v>115</v>
      </c>
      <c r="L14" s="1457"/>
      <c r="M14" s="844"/>
      <c r="N14" s="1457" t="s">
        <v>115</v>
      </c>
      <c r="O14" s="1457"/>
      <c r="P14" s="1457" t="s">
        <v>115</v>
      </c>
      <c r="Q14" s="1457"/>
      <c r="R14" s="1457"/>
      <c r="S14" s="1457"/>
      <c r="T14" s="861"/>
    </row>
    <row r="15" spans="1:20" s="292" customFormat="1" ht="10.5" customHeight="1">
      <c r="A15" s="293"/>
      <c r="B15" s="294" t="s">
        <v>6</v>
      </c>
      <c r="C15" s="860"/>
      <c r="D15" s="456"/>
      <c r="E15" s="456"/>
      <c r="F15" s="844"/>
      <c r="G15" s="844"/>
      <c r="H15" s="844"/>
      <c r="I15" s="1457"/>
      <c r="J15" s="1457"/>
      <c r="K15" s="1457"/>
      <c r="L15" s="1457"/>
      <c r="M15" s="844"/>
      <c r="N15" s="1457"/>
      <c r="O15" s="1457"/>
      <c r="P15" s="1457"/>
      <c r="Q15" s="1457"/>
      <c r="R15" s="1457"/>
      <c r="S15" s="1457"/>
      <c r="T15" s="861"/>
    </row>
    <row r="16" spans="1:20" ht="10.5" customHeight="1">
      <c r="A16" s="430"/>
      <c r="B16" s="1460" t="s">
        <v>8</v>
      </c>
      <c r="C16" s="1460"/>
      <c r="D16" s="1460"/>
      <c r="E16" s="1460"/>
      <c r="F16" s="844"/>
      <c r="G16" s="844"/>
      <c r="H16" s="844"/>
      <c r="I16" s="1457"/>
      <c r="J16" s="1457"/>
      <c r="K16" s="1457"/>
      <c r="L16" s="1457"/>
      <c r="M16" s="844"/>
      <c r="N16" s="1457"/>
      <c r="O16" s="1457"/>
      <c r="P16" s="1457"/>
      <c r="Q16" s="1457"/>
      <c r="R16" s="1457"/>
      <c r="S16" s="1457"/>
      <c r="T16" s="861"/>
    </row>
    <row r="17" spans="1:20" s="292" customFormat="1" ht="10.5" customHeight="1">
      <c r="A17" s="293"/>
      <c r="B17" s="294" t="s">
        <v>116</v>
      </c>
      <c r="C17" s="1045"/>
      <c r="D17" s="1046"/>
      <c r="E17" s="1046"/>
      <c r="F17" s="1046"/>
      <c r="G17" s="1046"/>
      <c r="H17" s="1046"/>
      <c r="I17" s="1046"/>
      <c r="J17" s="1046"/>
      <c r="K17" s="1046"/>
      <c r="L17" s="1046"/>
      <c r="M17" s="1046"/>
      <c r="N17" s="1046"/>
      <c r="O17" s="1046"/>
      <c r="P17" s="1046"/>
      <c r="Q17" s="1046"/>
      <c r="R17" s="1046"/>
      <c r="S17" s="1046"/>
      <c r="T17" s="864"/>
    </row>
    <row r="18" spans="1:20" s="292" customFormat="1" ht="10.5" customHeight="1">
      <c r="A18" s="293"/>
      <c r="B18" s="294" t="s">
        <v>3</v>
      </c>
      <c r="C18" s="860"/>
      <c r="D18" s="860"/>
      <c r="E18" s="860"/>
      <c r="F18" s="844"/>
      <c r="G18" s="844"/>
      <c r="H18" s="844"/>
      <c r="I18" s="1457" t="s">
        <v>115</v>
      </c>
      <c r="J18" s="1457"/>
      <c r="K18" s="1457" t="s">
        <v>115</v>
      </c>
      <c r="L18" s="1457"/>
      <c r="M18" s="844"/>
      <c r="N18" s="1457" t="s">
        <v>115</v>
      </c>
      <c r="O18" s="1457"/>
      <c r="P18" s="1457" t="s">
        <v>115</v>
      </c>
      <c r="Q18" s="1457"/>
      <c r="R18" s="1457"/>
      <c r="S18" s="1487"/>
      <c r="T18" s="861"/>
    </row>
    <row r="19" spans="1:20" s="292" customFormat="1" ht="10.5" customHeight="1">
      <c r="A19" s="293"/>
      <c r="B19" s="294" t="s">
        <v>247</v>
      </c>
      <c r="C19" s="860"/>
      <c r="D19" s="860"/>
      <c r="E19" s="860"/>
      <c r="F19" s="844"/>
      <c r="G19" s="844"/>
      <c r="H19" s="844"/>
      <c r="I19" s="1457" t="s">
        <v>115</v>
      </c>
      <c r="J19" s="1457"/>
      <c r="K19" s="1457" t="s">
        <v>115</v>
      </c>
      <c r="L19" s="1457"/>
      <c r="M19" s="844"/>
      <c r="N19" s="1457" t="s">
        <v>115</v>
      </c>
      <c r="O19" s="1457"/>
      <c r="P19" s="1457" t="s">
        <v>115</v>
      </c>
      <c r="Q19" s="1457"/>
      <c r="R19" s="1457"/>
      <c r="S19" s="1487"/>
      <c r="T19" s="861"/>
    </row>
    <row r="20" spans="1:20" s="292" customFormat="1" ht="10.5" customHeight="1">
      <c r="A20" s="293"/>
      <c r="B20" s="294" t="s">
        <v>6</v>
      </c>
      <c r="C20" s="860"/>
      <c r="D20" s="860"/>
      <c r="E20" s="860"/>
      <c r="F20" s="844"/>
      <c r="G20" s="844"/>
      <c r="H20" s="844"/>
      <c r="I20" s="1457"/>
      <c r="J20" s="1457"/>
      <c r="K20" s="1457"/>
      <c r="L20" s="1457"/>
      <c r="M20" s="844"/>
      <c r="N20" s="1457"/>
      <c r="O20" s="1457"/>
      <c r="P20" s="1457"/>
      <c r="Q20" s="1457"/>
      <c r="R20" s="1457"/>
      <c r="S20" s="1487"/>
      <c r="T20" s="861"/>
    </row>
    <row r="21" spans="1:20" ht="10.5" customHeight="1">
      <c r="A21" s="430"/>
      <c r="B21" s="1460" t="s">
        <v>117</v>
      </c>
      <c r="C21" s="1460"/>
      <c r="D21" s="1460"/>
      <c r="E21" s="1460"/>
      <c r="F21" s="644"/>
      <c r="G21" s="644"/>
      <c r="H21" s="644"/>
      <c r="I21" s="1457"/>
      <c r="J21" s="1457"/>
      <c r="K21" s="1457"/>
      <c r="L21" s="1457"/>
      <c r="M21" s="644"/>
      <c r="N21" s="1457"/>
      <c r="O21" s="1457"/>
      <c r="P21" s="1457"/>
      <c r="Q21" s="1457"/>
      <c r="R21" s="1457"/>
      <c r="S21" s="1487"/>
      <c r="T21" s="861"/>
    </row>
    <row r="22" spans="1:20" ht="10.5" customHeight="1">
      <c r="A22" s="430"/>
      <c r="B22" s="1480" t="s">
        <v>239</v>
      </c>
      <c r="C22" s="1480"/>
      <c r="D22" s="1480"/>
      <c r="E22" s="1480"/>
      <c r="F22" s="643"/>
      <c r="G22" s="762"/>
      <c r="H22" s="762"/>
      <c r="I22" s="1479"/>
      <c r="J22" s="1479"/>
      <c r="K22" s="1479"/>
      <c r="L22" s="1479"/>
      <c r="M22" s="762"/>
      <c r="N22" s="1479"/>
      <c r="O22" s="1479"/>
      <c r="P22" s="1479"/>
      <c r="Q22" s="1479"/>
      <c r="R22" s="1479"/>
      <c r="S22" s="1486"/>
      <c r="T22" s="762"/>
    </row>
    <row r="23" spans="1:20" ht="10.5" customHeight="1">
      <c r="A23" s="430"/>
      <c r="B23" s="643" t="s">
        <v>118</v>
      </c>
      <c r="C23" s="1341" t="s">
        <v>661</v>
      </c>
      <c r="D23" s="1342"/>
      <c r="E23" s="1342"/>
      <c r="F23" s="1342"/>
      <c r="G23" s="1342"/>
      <c r="H23" s="1342"/>
      <c r="I23" s="1342"/>
      <c r="J23" s="1342"/>
      <c r="K23" s="1342"/>
      <c r="L23" s="1342"/>
      <c r="M23" s="1342"/>
      <c r="N23" s="1342"/>
      <c r="O23" s="1342"/>
      <c r="P23" s="1342"/>
      <c r="Q23" s="1342"/>
      <c r="R23" s="1342"/>
      <c r="S23" s="1342"/>
      <c r="T23" s="1343"/>
    </row>
    <row r="24" spans="1:20" ht="10.5" customHeight="1">
      <c r="A24" s="430"/>
      <c r="B24" s="643" t="s">
        <v>195</v>
      </c>
      <c r="C24" s="1453" t="s">
        <v>310</v>
      </c>
      <c r="D24" s="1454"/>
      <c r="E24" s="1454"/>
      <c r="F24" s="1454"/>
      <c r="G24" s="1454"/>
      <c r="H24" s="1454"/>
      <c r="I24" s="1454"/>
      <c r="J24" s="1454"/>
      <c r="K24" s="1454"/>
      <c r="L24" s="1454"/>
      <c r="M24" s="1454"/>
      <c r="N24" s="1454"/>
      <c r="O24" s="1454"/>
      <c r="P24" s="1454"/>
      <c r="Q24" s="1454"/>
      <c r="R24" s="1454"/>
      <c r="S24" s="1454"/>
      <c r="T24" s="1455"/>
    </row>
    <row r="25" spans="1:20" s="292" customFormat="1" ht="10.5" customHeight="1">
      <c r="A25" s="293"/>
      <c r="B25" s="294" t="s">
        <v>3</v>
      </c>
      <c r="C25" s="456"/>
      <c r="D25" s="456"/>
      <c r="E25" s="456"/>
      <c r="F25" s="844"/>
      <c r="G25" s="844"/>
      <c r="H25" s="844"/>
      <c r="I25" s="1457"/>
      <c r="J25" s="1457"/>
      <c r="K25" s="1457"/>
      <c r="L25" s="1457"/>
      <c r="M25" s="844"/>
      <c r="N25" s="1457"/>
      <c r="O25" s="1457"/>
      <c r="P25" s="1457"/>
      <c r="Q25" s="1457"/>
      <c r="R25" s="1457"/>
      <c r="S25" s="1457"/>
      <c r="T25" s="861"/>
    </row>
    <row r="26" spans="1:20" s="292" customFormat="1" ht="10.5" customHeight="1">
      <c r="A26" s="293"/>
      <c r="B26" s="294" t="s">
        <v>247</v>
      </c>
      <c r="C26" s="456"/>
      <c r="D26" s="456"/>
      <c r="E26" s="456"/>
      <c r="F26" s="844"/>
      <c r="G26" s="844"/>
      <c r="H26" s="844"/>
      <c r="I26" s="1457"/>
      <c r="J26" s="1457"/>
      <c r="K26" s="1457"/>
      <c r="L26" s="1457"/>
      <c r="M26" s="844"/>
      <c r="N26" s="1457"/>
      <c r="O26" s="1457"/>
      <c r="P26" s="1457"/>
      <c r="Q26" s="1457"/>
      <c r="R26" s="1457"/>
      <c r="S26" s="1457"/>
      <c r="T26" s="861"/>
    </row>
    <row r="27" spans="1:20" s="292" customFormat="1" ht="10.5" customHeight="1">
      <c r="A27" s="293"/>
      <c r="B27" s="294" t="s">
        <v>6</v>
      </c>
      <c r="C27" s="456"/>
      <c r="D27" s="456"/>
      <c r="E27" s="456"/>
      <c r="F27" s="844"/>
      <c r="G27" s="844"/>
      <c r="H27" s="844"/>
      <c r="I27" s="1457"/>
      <c r="J27" s="1457"/>
      <c r="K27" s="1457"/>
      <c r="L27" s="1457"/>
      <c r="M27" s="844"/>
      <c r="N27" s="1457"/>
      <c r="O27" s="1457"/>
      <c r="P27" s="1457"/>
      <c r="Q27" s="1457"/>
      <c r="R27" s="1457"/>
      <c r="S27" s="1457"/>
      <c r="T27" s="861"/>
    </row>
    <row r="28" spans="1:20" ht="10.5" customHeight="1">
      <c r="A28" s="430"/>
      <c r="B28" s="1460" t="s">
        <v>196</v>
      </c>
      <c r="C28" s="1460"/>
      <c r="D28" s="1460"/>
      <c r="E28" s="1460"/>
      <c r="F28" s="644"/>
      <c r="G28" s="644"/>
      <c r="H28" s="644"/>
      <c r="I28" s="1457"/>
      <c r="J28" s="1457"/>
      <c r="K28" s="1457"/>
      <c r="L28" s="1457"/>
      <c r="M28" s="644"/>
      <c r="N28" s="1457"/>
      <c r="O28" s="1457"/>
      <c r="P28" s="1457"/>
      <c r="Q28" s="1457"/>
      <c r="R28" s="1457"/>
      <c r="S28" s="1457"/>
      <c r="T28" s="861"/>
    </row>
    <row r="29" spans="1:20" ht="10.5" customHeight="1">
      <c r="A29" s="430"/>
      <c r="B29" s="643" t="s">
        <v>119</v>
      </c>
      <c r="C29" s="1453" t="s">
        <v>227</v>
      </c>
      <c r="D29" s="1454"/>
      <c r="E29" s="1454"/>
      <c r="F29" s="1454"/>
      <c r="G29" s="1454"/>
      <c r="H29" s="1454"/>
      <c r="I29" s="1454"/>
      <c r="J29" s="1454"/>
      <c r="K29" s="1454"/>
      <c r="L29" s="1454"/>
      <c r="M29" s="1454"/>
      <c r="N29" s="1454"/>
      <c r="O29" s="1454"/>
      <c r="P29" s="1454"/>
      <c r="Q29" s="1454"/>
      <c r="R29" s="1454"/>
      <c r="S29" s="1454"/>
      <c r="T29" s="1455"/>
    </row>
    <row r="30" spans="1:20" s="292" customFormat="1" ht="10.5" customHeight="1">
      <c r="A30" s="293"/>
      <c r="B30" s="294" t="s">
        <v>3</v>
      </c>
      <c r="C30" s="456"/>
      <c r="D30" s="456"/>
      <c r="E30" s="456"/>
      <c r="F30" s="844"/>
      <c r="G30" s="844"/>
      <c r="H30" s="844"/>
      <c r="I30" s="1457"/>
      <c r="J30" s="1457"/>
      <c r="K30" s="1457"/>
      <c r="L30" s="1457"/>
      <c r="M30" s="844"/>
      <c r="N30" s="1457"/>
      <c r="O30" s="1457"/>
      <c r="P30" s="1457"/>
      <c r="Q30" s="1457"/>
      <c r="R30" s="1457"/>
      <c r="S30" s="1457"/>
      <c r="T30" s="861"/>
    </row>
    <row r="31" spans="1:20" s="292" customFormat="1" ht="10.5" customHeight="1">
      <c r="A31" s="293"/>
      <c r="B31" s="294" t="s">
        <v>247</v>
      </c>
      <c r="C31" s="456"/>
      <c r="D31" s="456"/>
      <c r="E31" s="456"/>
      <c r="F31" s="844"/>
      <c r="G31" s="844"/>
      <c r="H31" s="844"/>
      <c r="I31" s="1457"/>
      <c r="J31" s="1457"/>
      <c r="K31" s="1457"/>
      <c r="L31" s="1457"/>
      <c r="M31" s="844"/>
      <c r="N31" s="1457"/>
      <c r="O31" s="1457"/>
      <c r="P31" s="1457"/>
      <c r="Q31" s="1457"/>
      <c r="R31" s="1457"/>
      <c r="S31" s="1457"/>
      <c r="T31" s="861"/>
    </row>
    <row r="32" spans="1:20" s="292" customFormat="1" ht="10.5" customHeight="1">
      <c r="A32" s="293"/>
      <c r="B32" s="294" t="s">
        <v>6</v>
      </c>
      <c r="C32" s="456"/>
      <c r="D32" s="456"/>
      <c r="E32" s="456"/>
      <c r="F32" s="844"/>
      <c r="G32" s="844"/>
      <c r="H32" s="844"/>
      <c r="I32" s="1457"/>
      <c r="J32" s="1457"/>
      <c r="K32" s="1457"/>
      <c r="L32" s="1457"/>
      <c r="M32" s="844"/>
      <c r="N32" s="1457"/>
      <c r="O32" s="1457"/>
      <c r="P32" s="1457"/>
      <c r="Q32" s="1457"/>
      <c r="R32" s="1457"/>
      <c r="S32" s="1457"/>
      <c r="T32" s="861"/>
    </row>
    <row r="33" spans="1:20" ht="10.5" customHeight="1">
      <c r="A33" s="430"/>
      <c r="B33" s="1456" t="s">
        <v>246</v>
      </c>
      <c r="C33" s="1456"/>
      <c r="D33" s="1456"/>
      <c r="E33" s="1456"/>
      <c r="F33" s="844"/>
      <c r="G33" s="844"/>
      <c r="H33" s="844"/>
      <c r="I33" s="1457"/>
      <c r="J33" s="1457"/>
      <c r="K33" s="1457"/>
      <c r="L33" s="1457"/>
      <c r="M33" s="844"/>
      <c r="N33" s="1457"/>
      <c r="O33" s="1457"/>
      <c r="P33" s="1457"/>
      <c r="Q33" s="1457"/>
      <c r="R33" s="1457"/>
      <c r="S33" s="1457"/>
      <c r="T33" s="861"/>
    </row>
    <row r="34" spans="1:20" ht="10.5" customHeight="1">
      <c r="A34" s="430"/>
      <c r="B34" s="1456" t="s">
        <v>49</v>
      </c>
      <c r="C34" s="1456"/>
      <c r="D34" s="1456"/>
      <c r="E34" s="1456"/>
      <c r="F34" s="844"/>
      <c r="G34" s="844"/>
      <c r="H34" s="844"/>
      <c r="I34" s="1457"/>
      <c r="J34" s="1457"/>
      <c r="K34" s="1457"/>
      <c r="L34" s="1457"/>
      <c r="M34" s="844"/>
      <c r="N34" s="1457"/>
      <c r="O34" s="1457"/>
      <c r="P34" s="1457"/>
      <c r="Q34" s="1457"/>
      <c r="R34" s="1457"/>
      <c r="S34" s="1457"/>
      <c r="T34" s="861"/>
    </row>
    <row r="35" spans="1:20" ht="10.5" customHeight="1">
      <c r="A35" s="430"/>
      <c r="B35" s="646" t="s">
        <v>120</v>
      </c>
      <c r="C35" s="1483" t="s">
        <v>248</v>
      </c>
      <c r="D35" s="1484"/>
      <c r="E35" s="1484"/>
      <c r="F35" s="1484"/>
      <c r="G35" s="1484"/>
      <c r="H35" s="1484"/>
      <c r="I35" s="1484"/>
      <c r="J35" s="1484"/>
      <c r="K35" s="1484"/>
      <c r="L35" s="1484"/>
      <c r="M35" s="1484"/>
      <c r="N35" s="1484"/>
      <c r="O35" s="1484"/>
      <c r="P35" s="1484"/>
      <c r="Q35" s="1484"/>
      <c r="R35" s="1484"/>
      <c r="S35" s="1484"/>
      <c r="T35" s="1485"/>
    </row>
    <row r="36" spans="1:20" s="292" customFormat="1" ht="10.5" customHeight="1">
      <c r="A36" s="293"/>
      <c r="B36" s="294" t="s">
        <v>3</v>
      </c>
      <c r="C36" s="456"/>
      <c r="D36" s="295"/>
      <c r="E36" s="295"/>
      <c r="F36" s="644"/>
      <c r="G36" s="644"/>
      <c r="H36" s="644"/>
      <c r="I36" s="1457"/>
      <c r="J36" s="1457"/>
      <c r="K36" s="1457"/>
      <c r="L36" s="1457"/>
      <c r="M36" s="644"/>
      <c r="N36" s="1457"/>
      <c r="O36" s="1457"/>
      <c r="P36" s="1457"/>
      <c r="Q36" s="1457"/>
      <c r="R36" s="1457"/>
      <c r="S36" s="1457"/>
      <c r="T36" s="861"/>
    </row>
    <row r="37" spans="1:20" s="292" customFormat="1" ht="10.5" customHeight="1">
      <c r="A37" s="293"/>
      <c r="B37" s="294" t="s">
        <v>247</v>
      </c>
      <c r="C37" s="456"/>
      <c r="D37" s="295"/>
      <c r="E37" s="295"/>
      <c r="F37" s="644"/>
      <c r="G37" s="644"/>
      <c r="H37" s="644"/>
      <c r="I37" s="1457"/>
      <c r="J37" s="1457"/>
      <c r="K37" s="1457"/>
      <c r="L37" s="1457"/>
      <c r="M37" s="644"/>
      <c r="N37" s="1457"/>
      <c r="O37" s="1457"/>
      <c r="P37" s="1457"/>
      <c r="Q37" s="1457"/>
      <c r="R37" s="1457"/>
      <c r="S37" s="1457"/>
      <c r="T37" s="861"/>
    </row>
    <row r="38" spans="1:20" s="292" customFormat="1" ht="10.5" customHeight="1">
      <c r="A38" s="293"/>
      <c r="B38" s="294" t="s">
        <v>6</v>
      </c>
      <c r="C38" s="295"/>
      <c r="D38" s="295"/>
      <c r="E38" s="295"/>
      <c r="F38" s="644"/>
      <c r="G38" s="644"/>
      <c r="H38" s="644"/>
      <c r="I38" s="1457"/>
      <c r="J38" s="1457"/>
      <c r="K38" s="1457"/>
      <c r="L38" s="1457"/>
      <c r="M38" s="644"/>
      <c r="N38" s="1457"/>
      <c r="O38" s="1457"/>
      <c r="P38" s="1457"/>
      <c r="Q38" s="1457"/>
      <c r="R38" s="1457"/>
      <c r="S38" s="1457"/>
      <c r="T38" s="861"/>
    </row>
    <row r="39" spans="1:20" ht="10.5" customHeight="1">
      <c r="A39" s="430"/>
      <c r="B39" s="1460" t="s">
        <v>197</v>
      </c>
      <c r="C39" s="1460"/>
      <c r="D39" s="1460"/>
      <c r="E39" s="1460"/>
      <c r="F39" s="644"/>
      <c r="G39" s="644"/>
      <c r="H39" s="644"/>
      <c r="I39" s="1457"/>
      <c r="J39" s="1457"/>
      <c r="K39" s="1457"/>
      <c r="L39" s="1457"/>
      <c r="M39" s="644"/>
      <c r="N39" s="1457"/>
      <c r="O39" s="1457"/>
      <c r="P39" s="1457"/>
      <c r="Q39" s="1457"/>
      <c r="R39" s="1457"/>
      <c r="S39" s="1457"/>
      <c r="T39" s="861"/>
    </row>
    <row r="40" spans="1:20" ht="10.5" customHeight="1">
      <c r="A40" s="430"/>
      <c r="B40" s="646" t="s">
        <v>121</v>
      </c>
      <c r="C40" s="1460" t="s">
        <v>312</v>
      </c>
      <c r="D40" s="1464"/>
      <c r="E40" s="1464"/>
      <c r="F40" s="761"/>
      <c r="G40" s="761"/>
      <c r="H40" s="761"/>
      <c r="I40" s="1465"/>
      <c r="J40" s="1465"/>
      <c r="K40" s="1465"/>
      <c r="L40" s="1465"/>
      <c r="M40" s="761"/>
      <c r="N40" s="1465"/>
      <c r="O40" s="1465"/>
      <c r="P40" s="1465"/>
      <c r="Q40" s="1465"/>
      <c r="R40" s="1465"/>
      <c r="S40" s="1465"/>
      <c r="T40" s="862"/>
    </row>
    <row r="41" spans="1:20" ht="10.5" customHeight="1">
      <c r="A41" s="430"/>
      <c r="B41" s="646"/>
      <c r="C41" s="1453" t="s">
        <v>313</v>
      </c>
      <c r="D41" s="1454"/>
      <c r="E41" s="1454"/>
      <c r="F41" s="1454"/>
      <c r="G41" s="1454"/>
      <c r="H41" s="1454"/>
      <c r="I41" s="1454"/>
      <c r="J41" s="1454"/>
      <c r="K41" s="1454"/>
      <c r="L41" s="1454"/>
      <c r="M41" s="1454"/>
      <c r="N41" s="1454"/>
      <c r="O41" s="1454"/>
      <c r="P41" s="1454"/>
      <c r="Q41" s="1454"/>
      <c r="R41" s="1454"/>
      <c r="S41" s="1454"/>
      <c r="T41" s="1455"/>
    </row>
    <row r="42" spans="1:20" s="292" customFormat="1" ht="10.5" customHeight="1">
      <c r="A42" s="293"/>
      <c r="B42" s="171" t="s">
        <v>311</v>
      </c>
      <c r="C42" s="1481" t="s">
        <v>400</v>
      </c>
      <c r="D42" s="1482"/>
      <c r="E42" s="456"/>
      <c r="F42" s="844"/>
      <c r="G42" s="844"/>
      <c r="H42" s="844"/>
      <c r="I42" s="1457"/>
      <c r="J42" s="1457"/>
      <c r="K42" s="1457"/>
      <c r="L42" s="1457"/>
      <c r="M42" s="844"/>
      <c r="N42" s="1457"/>
      <c r="O42" s="1457"/>
      <c r="P42" s="1457"/>
      <c r="Q42" s="1457"/>
      <c r="R42" s="1457"/>
      <c r="S42" s="1457"/>
      <c r="T42" s="861"/>
    </row>
    <row r="43" spans="1:20" s="292" customFormat="1" ht="10.5" customHeight="1">
      <c r="A43" s="293"/>
      <c r="B43" s="171" t="s">
        <v>314</v>
      </c>
      <c r="C43" s="1481" t="s">
        <v>400</v>
      </c>
      <c r="D43" s="1482"/>
      <c r="E43" s="456"/>
      <c r="F43" s="844"/>
      <c r="G43" s="844"/>
      <c r="H43" s="844"/>
      <c r="I43" s="1457"/>
      <c r="J43" s="1457"/>
      <c r="K43" s="1457"/>
      <c r="L43" s="1457"/>
      <c r="M43" s="844"/>
      <c r="N43" s="1457"/>
      <c r="O43" s="1457"/>
      <c r="P43" s="1457"/>
      <c r="Q43" s="1457"/>
      <c r="R43" s="1457"/>
      <c r="S43" s="1457"/>
      <c r="T43" s="861"/>
    </row>
    <row r="44" spans="1:20" s="292" customFormat="1" ht="10.5" customHeight="1">
      <c r="A44" s="293"/>
      <c r="B44" s="171" t="s">
        <v>315</v>
      </c>
      <c r="C44" s="1481" t="s">
        <v>400</v>
      </c>
      <c r="D44" s="1482"/>
      <c r="E44" s="456"/>
      <c r="F44" s="844"/>
      <c r="G44" s="844"/>
      <c r="H44" s="844"/>
      <c r="I44" s="1457"/>
      <c r="J44" s="1457"/>
      <c r="K44" s="1457"/>
      <c r="L44" s="1457"/>
      <c r="M44" s="844"/>
      <c r="N44" s="1457"/>
      <c r="O44" s="1457"/>
      <c r="P44" s="1457"/>
      <c r="Q44" s="1457"/>
      <c r="R44" s="1457"/>
      <c r="S44" s="1457"/>
      <c r="T44" s="861"/>
    </row>
    <row r="45" spans="1:20" s="292" customFormat="1" ht="10.5" customHeight="1">
      <c r="A45" s="293"/>
      <c r="B45" s="171" t="s">
        <v>6</v>
      </c>
      <c r="C45" s="1481"/>
      <c r="D45" s="1482"/>
      <c r="E45" s="295"/>
      <c r="F45" s="644"/>
      <c r="G45" s="644"/>
      <c r="H45" s="644"/>
      <c r="I45" s="1457"/>
      <c r="J45" s="1457"/>
      <c r="K45" s="1457"/>
      <c r="L45" s="1457"/>
      <c r="M45" s="644"/>
      <c r="N45" s="1457"/>
      <c r="O45" s="1457"/>
      <c r="P45" s="1457"/>
      <c r="Q45" s="1457"/>
      <c r="R45" s="1457"/>
      <c r="S45" s="1457"/>
      <c r="T45" s="861"/>
    </row>
    <row r="46" spans="1:20" ht="6.75" customHeight="1">
      <c r="A46" s="430"/>
      <c r="B46" s="1477"/>
      <c r="C46" s="1478"/>
      <c r="D46" s="1478"/>
      <c r="E46" s="1478"/>
      <c r="F46" s="1478"/>
      <c r="G46" s="1478"/>
      <c r="H46" s="1478"/>
      <c r="I46" s="1478"/>
      <c r="J46" s="1478"/>
      <c r="K46" s="1478"/>
      <c r="L46" s="1478"/>
      <c r="M46" s="1478"/>
      <c r="N46" s="1478"/>
      <c r="O46" s="1478"/>
      <c r="P46" s="1478"/>
      <c r="Q46" s="1478"/>
      <c r="R46" s="763"/>
      <c r="S46" s="763"/>
      <c r="T46" s="764"/>
    </row>
    <row r="47" spans="1:20">
      <c r="A47" s="430"/>
      <c r="B47" s="1466" t="s">
        <v>122</v>
      </c>
      <c r="C47" s="1467"/>
      <c r="D47" s="1467"/>
      <c r="E47" s="1467"/>
      <c r="F47" s="1467"/>
      <c r="G47" s="1467"/>
      <c r="H47" s="1467"/>
      <c r="I47" s="1467"/>
      <c r="J47" s="1467"/>
      <c r="K47" s="1467"/>
      <c r="L47" s="1467"/>
      <c r="M47" s="648"/>
      <c r="N47" s="455"/>
      <c r="O47" s="455"/>
      <c r="P47" s="455"/>
      <c r="Q47" s="455"/>
      <c r="R47" s="455"/>
      <c r="S47" s="455"/>
      <c r="T47" s="457"/>
    </row>
    <row r="48" spans="1:20">
      <c r="A48" s="430"/>
      <c r="B48" s="1461" t="s">
        <v>123</v>
      </c>
      <c r="C48" s="1462"/>
      <c r="D48" s="1462"/>
      <c r="E48" s="1462"/>
      <c r="F48" s="1462"/>
      <c r="G48" s="1462"/>
      <c r="H48" s="1462"/>
      <c r="I48" s="1462"/>
      <c r="J48" s="695"/>
      <c r="K48" s="695"/>
      <c r="L48" s="695"/>
      <c r="M48" s="695"/>
      <c r="N48" s="296"/>
      <c r="O48" s="296"/>
      <c r="P48" s="296"/>
      <c r="Q48" s="296"/>
      <c r="R48" s="296"/>
      <c r="S48" s="296"/>
      <c r="T48" s="458"/>
    </row>
    <row r="49" spans="1:20">
      <c r="A49" s="430"/>
      <c r="B49" s="459" t="s">
        <v>662</v>
      </c>
      <c r="C49" s="684"/>
      <c r="D49" s="296"/>
      <c r="E49" s="296"/>
      <c r="F49" s="296"/>
      <c r="G49" s="296"/>
      <c r="H49" s="296"/>
      <c r="I49" s="296"/>
      <c r="J49" s="296"/>
      <c r="K49" s="296"/>
      <c r="L49" s="296"/>
      <c r="M49" s="296"/>
      <c r="N49" s="296"/>
      <c r="O49" s="296"/>
      <c r="P49" s="296"/>
      <c r="Q49" s="296"/>
      <c r="R49" s="296"/>
      <c r="S49" s="296"/>
      <c r="T49" s="458"/>
    </row>
    <row r="50" spans="1:20">
      <c r="A50" s="765"/>
      <c r="B50" s="765"/>
      <c r="C50" s="766"/>
      <c r="D50" s="766"/>
      <c r="E50" s="766"/>
      <c r="F50" s="766"/>
      <c r="G50" s="766"/>
      <c r="H50" s="766"/>
      <c r="I50" s="766"/>
      <c r="J50" s="766"/>
      <c r="K50" s="766"/>
      <c r="L50" s="766"/>
      <c r="M50" s="766"/>
      <c r="N50" s="766"/>
      <c r="O50" s="766"/>
      <c r="P50" s="766"/>
      <c r="Q50" s="766"/>
      <c r="R50" s="766"/>
      <c r="S50" s="766"/>
      <c r="T50" s="767"/>
    </row>
    <row r="61" spans="1:20">
      <c r="B61" s="713" t="s">
        <v>629</v>
      </c>
    </row>
  </sheetData>
  <sheetProtection algorithmName="SHA-512" hashValue="67VQb9ZuGdX0d9H0G4WBM+zshHmS35fS3drSJT7O4t+3xReXxJ1bEtgBDFoREpPl/IRrrgLcHrKy8KAXa1SMJw==" saltValue="DyC9+gW9/YHtqS4sMlygCQ==" spinCount="100000" sheet="1" objects="1" scenarios="1" formatCells="0" formatColumns="0" formatRows="0" insertRows="0" deleteRows="0"/>
  <mergeCells count="201">
    <mergeCell ref="N4:O4"/>
    <mergeCell ref="P4:Q4"/>
    <mergeCell ref="K13:L13"/>
    <mergeCell ref="N13:O13"/>
    <mergeCell ref="K15:L15"/>
    <mergeCell ref="P13:Q13"/>
    <mergeCell ref="R21:S21"/>
    <mergeCell ref="P10:Q10"/>
    <mergeCell ref="I13:J13"/>
    <mergeCell ref="K20:L20"/>
    <mergeCell ref="N20:O20"/>
    <mergeCell ref="P20:Q20"/>
    <mergeCell ref="R11:S11"/>
    <mergeCell ref="R13:S13"/>
    <mergeCell ref="I20:J20"/>
    <mergeCell ref="R14:S14"/>
    <mergeCell ref="R15:S15"/>
    <mergeCell ref="R16:S16"/>
    <mergeCell ref="R18:S18"/>
    <mergeCell ref="R19:S19"/>
    <mergeCell ref="R20:S20"/>
    <mergeCell ref="P15:Q15"/>
    <mergeCell ref="P18:Q18"/>
    <mergeCell ref="R45:S45"/>
    <mergeCell ref="N2:S3"/>
    <mergeCell ref="C17:S17"/>
    <mergeCell ref="R31:S31"/>
    <mergeCell ref="R32:S32"/>
    <mergeCell ref="R33:S33"/>
    <mergeCell ref="R34:S34"/>
    <mergeCell ref="R36:S36"/>
    <mergeCell ref="R37:S37"/>
    <mergeCell ref="R38:S38"/>
    <mergeCell ref="R39:S39"/>
    <mergeCell ref="R40:S40"/>
    <mergeCell ref="R22:S22"/>
    <mergeCell ref="R25:S25"/>
    <mergeCell ref="R26:S26"/>
    <mergeCell ref="R27:S27"/>
    <mergeCell ref="R4:S4"/>
    <mergeCell ref="R5:S5"/>
    <mergeCell ref="R8:S8"/>
    <mergeCell ref="R9:S9"/>
    <mergeCell ref="R10:S10"/>
    <mergeCell ref="I15:J15"/>
    <mergeCell ref="I45:J45"/>
    <mergeCell ref="K45:L45"/>
    <mergeCell ref="I42:J42"/>
    <mergeCell ref="K42:L42"/>
    <mergeCell ref="N42:O42"/>
    <mergeCell ref="P42:Q42"/>
    <mergeCell ref="N15:O15"/>
    <mergeCell ref="N43:O43"/>
    <mergeCell ref="P43:Q43"/>
    <mergeCell ref="I44:J44"/>
    <mergeCell ref="K44:L44"/>
    <mergeCell ref="N44:O44"/>
    <mergeCell ref="P44:Q44"/>
    <mergeCell ref="P31:Q31"/>
    <mergeCell ref="P21:Q21"/>
    <mergeCell ref="N26:O26"/>
    <mergeCell ref="I22:J22"/>
    <mergeCell ref="K22:L22"/>
    <mergeCell ref="N22:O22"/>
    <mergeCell ref="P26:Q26"/>
    <mergeCell ref="P19:Q19"/>
    <mergeCell ref="P16:Q16"/>
    <mergeCell ref="K39:L39"/>
    <mergeCell ref="N30:O30"/>
    <mergeCell ref="P33:Q33"/>
    <mergeCell ref="N33:O33"/>
    <mergeCell ref="R42:S42"/>
    <mergeCell ref="C42:D42"/>
    <mergeCell ref="R43:S43"/>
    <mergeCell ref="R44:S44"/>
    <mergeCell ref="P25:Q25"/>
    <mergeCell ref="B33:E33"/>
    <mergeCell ref="P39:Q39"/>
    <mergeCell ref="I36:J36"/>
    <mergeCell ref="K36:L36"/>
    <mergeCell ref="N36:O36"/>
    <mergeCell ref="C41:T41"/>
    <mergeCell ref="C29:T29"/>
    <mergeCell ref="C35:T35"/>
    <mergeCell ref="I27:J27"/>
    <mergeCell ref="K27:L27"/>
    <mergeCell ref="N27:O27"/>
    <mergeCell ref="P27:Q27"/>
    <mergeCell ref="P30:Q30"/>
    <mergeCell ref="I31:J31"/>
    <mergeCell ref="K31:L31"/>
    <mergeCell ref="I26:J26"/>
    <mergeCell ref="K26:L26"/>
    <mergeCell ref="R28:S28"/>
    <mergeCell ref="R30:S30"/>
    <mergeCell ref="B46:Q46"/>
    <mergeCell ref="I25:J25"/>
    <mergeCell ref="K25:L25"/>
    <mergeCell ref="N25:O25"/>
    <mergeCell ref="B21:E21"/>
    <mergeCell ref="I21:J21"/>
    <mergeCell ref="K21:L21"/>
    <mergeCell ref="N21:O21"/>
    <mergeCell ref="B28:E28"/>
    <mergeCell ref="I28:J28"/>
    <mergeCell ref="K28:L28"/>
    <mergeCell ref="N28:O28"/>
    <mergeCell ref="P28:Q28"/>
    <mergeCell ref="P22:Q22"/>
    <mergeCell ref="B22:E22"/>
    <mergeCell ref="C45:D45"/>
    <mergeCell ref="I39:J39"/>
    <mergeCell ref="C43:D43"/>
    <mergeCell ref="C44:D44"/>
    <mergeCell ref="N45:O45"/>
    <mergeCell ref="P45:Q45"/>
    <mergeCell ref="K43:L43"/>
    <mergeCell ref="I30:J30"/>
    <mergeCell ref="K30:L30"/>
    <mergeCell ref="N31:O31"/>
    <mergeCell ref="B1:Q1"/>
    <mergeCell ref="N16:O16"/>
    <mergeCell ref="I18:J18"/>
    <mergeCell ref="K18:L18"/>
    <mergeCell ref="N18:O18"/>
    <mergeCell ref="I19:J19"/>
    <mergeCell ref="K19:L19"/>
    <mergeCell ref="N19:O19"/>
    <mergeCell ref="I14:J14"/>
    <mergeCell ref="K14:L14"/>
    <mergeCell ref="N14:O14"/>
    <mergeCell ref="P14:Q14"/>
    <mergeCell ref="I8:J8"/>
    <mergeCell ref="K8:L8"/>
    <mergeCell ref="N8:O8"/>
    <mergeCell ref="P8:Q8"/>
    <mergeCell ref="I10:J10"/>
    <mergeCell ref="K10:L10"/>
    <mergeCell ref="N10:O10"/>
    <mergeCell ref="I11:J11"/>
    <mergeCell ref="K11:L11"/>
    <mergeCell ref="N11:O11"/>
    <mergeCell ref="P11:Q11"/>
    <mergeCell ref="K32:L32"/>
    <mergeCell ref="F2:F4"/>
    <mergeCell ref="G2:G4"/>
    <mergeCell ref="I4:J4"/>
    <mergeCell ref="K4:L4"/>
    <mergeCell ref="I2:M3"/>
    <mergeCell ref="B16:E16"/>
    <mergeCell ref="I16:J16"/>
    <mergeCell ref="K16:L16"/>
    <mergeCell ref="H2:H4"/>
    <mergeCell ref="B48:I48"/>
    <mergeCell ref="P5:Q5"/>
    <mergeCell ref="N5:O5"/>
    <mergeCell ref="K5:L5"/>
    <mergeCell ref="I5:J5"/>
    <mergeCell ref="C40:E40"/>
    <mergeCell ref="I40:J40"/>
    <mergeCell ref="K40:L40"/>
    <mergeCell ref="N40:O40"/>
    <mergeCell ref="P40:Q40"/>
    <mergeCell ref="B47:L47"/>
    <mergeCell ref="I38:J38"/>
    <mergeCell ref="K38:L38"/>
    <mergeCell ref="N38:O38"/>
    <mergeCell ref="P38:Q38"/>
    <mergeCell ref="B39:E39"/>
    <mergeCell ref="P36:Q36"/>
    <mergeCell ref="I37:J37"/>
    <mergeCell ref="K37:L37"/>
    <mergeCell ref="N37:O37"/>
    <mergeCell ref="P37:Q37"/>
    <mergeCell ref="I32:J32"/>
    <mergeCell ref="N39:O39"/>
    <mergeCell ref="I43:J43"/>
    <mergeCell ref="T2:T4"/>
    <mergeCell ref="C6:T6"/>
    <mergeCell ref="C7:T7"/>
    <mergeCell ref="B34:E34"/>
    <mergeCell ref="I34:J34"/>
    <mergeCell ref="K34:L34"/>
    <mergeCell ref="N34:O34"/>
    <mergeCell ref="P34:Q34"/>
    <mergeCell ref="I33:J33"/>
    <mergeCell ref="K33:L33"/>
    <mergeCell ref="N32:O32"/>
    <mergeCell ref="P32:Q32"/>
    <mergeCell ref="B2:B4"/>
    <mergeCell ref="C2:C4"/>
    <mergeCell ref="D2:D4"/>
    <mergeCell ref="E2:E4"/>
    <mergeCell ref="I9:J9"/>
    <mergeCell ref="K9:L9"/>
    <mergeCell ref="N9:O9"/>
    <mergeCell ref="P9:Q9"/>
    <mergeCell ref="C12:T12"/>
    <mergeCell ref="C23:T23"/>
    <mergeCell ref="C24:T24"/>
    <mergeCell ref="B11:E11"/>
  </mergeCells>
  <conditionalFormatting sqref="G22:H22">
    <cfRule type="cellIs" priority="2" stopIfTrue="1" operator="between">
      <formula>0</formula>
      <formula>500000</formula>
    </cfRule>
  </conditionalFormatting>
  <printOptions horizontalCentered="1"/>
  <pageMargins left="0.11811023622047245" right="0.11811023622047245" top="0.39370078740157483" bottom="0.39370078740157483" header="0.11811023622047245" footer="0.11811023622047245"/>
  <pageSetup paperSize="9" scale="95" orientation="landscape" errors="blank" r:id="rId1"/>
  <headerFooter alignWithMargins="0">
    <oddFooter>&amp;L&amp;8PROW 2014-2020_19.2/1z&amp;R
&amp;8Strona &amp;P z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codeName="Arkusz6"/>
  <dimension ref="A1:O17"/>
  <sheetViews>
    <sheetView showGridLines="0" view="pageBreakPreview" zoomScale="110" zoomScaleNormal="100" zoomScaleSheetLayoutView="110" zoomScalePageLayoutView="110" workbookViewId="0">
      <selection activeCell="L9" sqref="L9"/>
    </sheetView>
  </sheetViews>
  <sheetFormatPr defaultColWidth="9.140625" defaultRowHeight="12.75"/>
  <cols>
    <col min="1" max="1" width="2.85546875" style="750" customWidth="1"/>
    <col min="2" max="2" width="9.42578125" style="750" customWidth="1"/>
    <col min="3" max="3" width="2.5703125" style="750" customWidth="1"/>
    <col min="4" max="6" width="7.7109375" style="750" customWidth="1"/>
    <col min="7" max="7" width="5.85546875" style="750" customWidth="1"/>
    <col min="8" max="8" width="11.42578125" style="750" customWidth="1"/>
    <col min="9" max="9" width="5.7109375" style="750" customWidth="1"/>
    <col min="10" max="10" width="6.5703125" style="750" customWidth="1"/>
    <col min="11" max="11" width="11" style="750" customWidth="1"/>
    <col min="12" max="12" width="10.85546875" style="750" customWidth="1"/>
    <col min="13" max="13" width="33.140625" style="750" customWidth="1"/>
    <col min="14" max="14" width="28.42578125" style="750" customWidth="1"/>
    <col min="15" max="15" width="2.42578125" style="750" customWidth="1"/>
    <col min="16" max="16384" width="9.140625" style="750"/>
  </cols>
  <sheetData>
    <row r="1" spans="1:15" ht="15.75" customHeight="1">
      <c r="A1" s="382"/>
      <c r="B1" s="1492" t="s">
        <v>496</v>
      </c>
      <c r="C1" s="1492"/>
      <c r="D1" s="1492"/>
      <c r="E1" s="1492"/>
      <c r="F1" s="1492"/>
      <c r="G1" s="1492"/>
      <c r="H1" s="1492"/>
      <c r="I1" s="1492"/>
      <c r="J1" s="1492"/>
      <c r="K1" s="1492"/>
      <c r="L1" s="1492"/>
      <c r="M1" s="1152"/>
      <c r="N1" s="566"/>
      <c r="O1" s="567"/>
    </row>
    <row r="2" spans="1:15" ht="19.5" customHeight="1">
      <c r="A2" s="768"/>
      <c r="B2" s="1493" t="s">
        <v>128</v>
      </c>
      <c r="C2" s="1494" t="s">
        <v>124</v>
      </c>
      <c r="D2" s="1494"/>
      <c r="E2" s="1494"/>
      <c r="F2" s="1494"/>
      <c r="G2" s="1494"/>
      <c r="H2" s="1497" t="s">
        <v>401</v>
      </c>
      <c r="I2" s="1493" t="s">
        <v>10</v>
      </c>
      <c r="J2" s="1493" t="s">
        <v>537</v>
      </c>
      <c r="K2" s="1493" t="s">
        <v>125</v>
      </c>
      <c r="L2" s="1493" t="s">
        <v>126</v>
      </c>
      <c r="M2" s="1493" t="s">
        <v>192</v>
      </c>
      <c r="N2" s="1493"/>
      <c r="O2" s="298"/>
    </row>
    <row r="3" spans="1:15" ht="19.5" customHeight="1">
      <c r="A3" s="768"/>
      <c r="B3" s="1493"/>
      <c r="C3" s="1495"/>
      <c r="D3" s="1495"/>
      <c r="E3" s="1495"/>
      <c r="F3" s="1495"/>
      <c r="G3" s="1495"/>
      <c r="H3" s="1498"/>
      <c r="I3" s="1382"/>
      <c r="J3" s="1493"/>
      <c r="K3" s="1382"/>
      <c r="L3" s="1493"/>
      <c r="M3" s="1493"/>
      <c r="N3" s="1493"/>
      <c r="O3" s="298"/>
    </row>
    <row r="4" spans="1:15" ht="54" customHeight="1">
      <c r="A4" s="768"/>
      <c r="B4" s="1493"/>
      <c r="C4" s="1496"/>
      <c r="D4" s="1496"/>
      <c r="E4" s="1496"/>
      <c r="F4" s="1496"/>
      <c r="G4" s="1496"/>
      <c r="H4" s="1499"/>
      <c r="I4" s="1382"/>
      <c r="J4" s="1493"/>
      <c r="K4" s="1382"/>
      <c r="L4" s="1493"/>
      <c r="M4" s="1493"/>
      <c r="N4" s="1493"/>
      <c r="O4" s="298"/>
    </row>
    <row r="5" spans="1:15" ht="12.75" customHeight="1">
      <c r="A5" s="768"/>
      <c r="B5" s="642">
        <v>1</v>
      </c>
      <c r="C5" s="1500">
        <v>2</v>
      </c>
      <c r="D5" s="1501"/>
      <c r="E5" s="1501"/>
      <c r="F5" s="1501"/>
      <c r="G5" s="1502"/>
      <c r="H5" s="649">
        <v>3</v>
      </c>
      <c r="I5" s="642">
        <v>4</v>
      </c>
      <c r="J5" s="642">
        <v>5</v>
      </c>
      <c r="K5" s="642">
        <v>6</v>
      </c>
      <c r="L5" s="642">
        <v>7</v>
      </c>
      <c r="M5" s="1382">
        <v>8</v>
      </c>
      <c r="N5" s="1382"/>
      <c r="O5" s="299"/>
    </row>
    <row r="6" spans="1:15" s="269" customFormat="1" ht="34.5" customHeight="1">
      <c r="A6" s="297"/>
      <c r="B6" s="839"/>
      <c r="C6" s="1143"/>
      <c r="D6" s="1144"/>
      <c r="E6" s="1144"/>
      <c r="F6" s="1144"/>
      <c r="G6" s="1145"/>
      <c r="H6" s="865"/>
      <c r="I6" s="839"/>
      <c r="J6" s="839"/>
      <c r="K6" s="859"/>
      <c r="L6" s="859"/>
      <c r="M6" s="1210"/>
      <c r="N6" s="1210"/>
      <c r="O6" s="769"/>
    </row>
    <row r="7" spans="1:15" s="269" customFormat="1" ht="34.5" customHeight="1">
      <c r="A7" s="297"/>
      <c r="B7" s="839"/>
      <c r="C7" s="1143"/>
      <c r="D7" s="1144"/>
      <c r="E7" s="1144"/>
      <c r="F7" s="1144"/>
      <c r="G7" s="1145"/>
      <c r="H7" s="865"/>
      <c r="I7" s="839"/>
      <c r="J7" s="839"/>
      <c r="K7" s="859"/>
      <c r="L7" s="859"/>
      <c r="M7" s="1210"/>
      <c r="N7" s="1210"/>
      <c r="O7" s="770"/>
    </row>
    <row r="8" spans="1:15" s="269" customFormat="1" ht="34.5" customHeight="1">
      <c r="A8" s="297"/>
      <c r="B8" s="839"/>
      <c r="C8" s="1143"/>
      <c r="D8" s="1144"/>
      <c r="E8" s="1144"/>
      <c r="F8" s="1144"/>
      <c r="G8" s="1145"/>
      <c r="H8" s="865"/>
      <c r="I8" s="839"/>
      <c r="J8" s="839"/>
      <c r="K8" s="859"/>
      <c r="L8" s="859"/>
      <c r="M8" s="1210"/>
      <c r="N8" s="1210"/>
      <c r="O8" s="770"/>
    </row>
    <row r="9" spans="1:15" s="269" customFormat="1" ht="34.5" customHeight="1">
      <c r="A9" s="297"/>
      <c r="B9" s="839"/>
      <c r="C9" s="1143"/>
      <c r="D9" s="1144"/>
      <c r="E9" s="1144"/>
      <c r="F9" s="1144"/>
      <c r="G9" s="1145"/>
      <c r="H9" s="865"/>
      <c r="I9" s="839"/>
      <c r="J9" s="839"/>
      <c r="K9" s="859"/>
      <c r="L9" s="859"/>
      <c r="M9" s="1210"/>
      <c r="N9" s="1210"/>
      <c r="O9" s="770"/>
    </row>
    <row r="10" spans="1:15" s="269" customFormat="1" ht="34.5" customHeight="1">
      <c r="A10" s="297"/>
      <c r="B10" s="839"/>
      <c r="C10" s="1143"/>
      <c r="D10" s="1144"/>
      <c r="E10" s="1144"/>
      <c r="F10" s="1144"/>
      <c r="G10" s="1145"/>
      <c r="H10" s="865"/>
      <c r="I10" s="839"/>
      <c r="J10" s="839"/>
      <c r="K10" s="859"/>
      <c r="L10" s="859"/>
      <c r="M10" s="1210"/>
      <c r="N10" s="1210"/>
      <c r="O10" s="771"/>
    </row>
    <row r="11" spans="1:15" s="269" customFormat="1" ht="34.5" customHeight="1">
      <c r="A11" s="297"/>
      <c r="B11" s="839"/>
      <c r="C11" s="1143"/>
      <c r="D11" s="1144"/>
      <c r="E11" s="1144"/>
      <c r="F11" s="1144"/>
      <c r="G11" s="1145"/>
      <c r="H11" s="865"/>
      <c r="I11" s="839"/>
      <c r="J11" s="839"/>
      <c r="K11" s="859"/>
      <c r="L11" s="859"/>
      <c r="M11" s="1210"/>
      <c r="N11" s="1210"/>
      <c r="O11" s="770"/>
    </row>
    <row r="12" spans="1:15" s="269" customFormat="1" ht="34.5" customHeight="1">
      <c r="A12" s="297"/>
      <c r="B12" s="839"/>
      <c r="C12" s="1143"/>
      <c r="D12" s="1144"/>
      <c r="E12" s="1144"/>
      <c r="F12" s="1144"/>
      <c r="G12" s="1145"/>
      <c r="H12" s="865"/>
      <c r="I12" s="839"/>
      <c r="J12" s="839"/>
      <c r="K12" s="859"/>
      <c r="L12" s="859"/>
      <c r="M12" s="1210"/>
      <c r="N12" s="1210"/>
      <c r="O12" s="772"/>
    </row>
    <row r="13" spans="1:15" s="269" customFormat="1" ht="34.5" customHeight="1">
      <c r="A13" s="297"/>
      <c r="B13" s="839"/>
      <c r="C13" s="1143"/>
      <c r="D13" s="1144"/>
      <c r="E13" s="1144"/>
      <c r="F13" s="1144"/>
      <c r="G13" s="1145"/>
      <c r="H13" s="865"/>
      <c r="I13" s="839"/>
      <c r="J13" s="839"/>
      <c r="K13" s="859"/>
      <c r="L13" s="859"/>
      <c r="M13" s="1210"/>
      <c r="N13" s="1210"/>
      <c r="O13" s="770"/>
    </row>
    <row r="14" spans="1:15" s="269" customFormat="1" ht="26.25" customHeight="1">
      <c r="A14" s="297"/>
      <c r="B14" s="847"/>
      <c r="C14" s="1488"/>
      <c r="D14" s="1489"/>
      <c r="E14" s="1489"/>
      <c r="F14" s="1489"/>
      <c r="G14" s="1490"/>
      <c r="H14" s="848"/>
      <c r="I14" s="848"/>
      <c r="J14" s="848"/>
      <c r="K14" s="849"/>
      <c r="L14" s="849"/>
      <c r="M14" s="1491"/>
      <c r="N14" s="1491"/>
      <c r="O14" s="770"/>
    </row>
    <row r="15" spans="1:15" ht="30" customHeight="1">
      <c r="A15" s="768"/>
      <c r="B15" s="302"/>
      <c r="C15" s="680"/>
      <c r="D15" s="680"/>
      <c r="E15" s="680"/>
      <c r="F15" s="303"/>
      <c r="G15" s="303"/>
      <c r="H15" s="303"/>
      <c r="I15" s="304"/>
      <c r="J15" s="304"/>
      <c r="K15" s="305" t="s">
        <v>127</v>
      </c>
      <c r="L15" s="859"/>
      <c r="M15" s="304"/>
      <c r="N15" s="304"/>
      <c r="O15" s="301"/>
    </row>
    <row r="16" spans="1:15" ht="8.25" customHeight="1">
      <c r="A16" s="768"/>
      <c r="B16" s="306"/>
      <c r="C16" s="307"/>
      <c r="D16" s="205"/>
      <c r="E16" s="205"/>
      <c r="F16" s="308"/>
      <c r="G16" s="309"/>
      <c r="H16" s="309"/>
      <c r="I16" s="310"/>
      <c r="J16" s="310"/>
      <c r="K16" s="310"/>
      <c r="L16" s="310"/>
      <c r="M16" s="310"/>
      <c r="N16" s="310"/>
      <c r="O16" s="301"/>
    </row>
    <row r="17" spans="1:15">
      <c r="A17" s="449"/>
      <c r="B17" s="311" t="s">
        <v>129</v>
      </c>
      <c r="C17" s="311"/>
      <c r="D17" s="311"/>
      <c r="E17" s="311"/>
      <c r="F17" s="311"/>
      <c r="G17" s="311"/>
      <c r="H17" s="311"/>
      <c r="I17" s="311"/>
      <c r="J17" s="311"/>
      <c r="K17" s="311"/>
      <c r="L17" s="311"/>
      <c r="M17" s="311"/>
      <c r="N17" s="311"/>
      <c r="O17" s="312"/>
    </row>
  </sheetData>
  <sheetProtection algorithmName="SHA-512" hashValue="CFaxfko1zEAUbzxdw8DjDEVnNU1cZGdc1RZx4kmVFFxThwO3Q+o5C6DZNVbxj3SjC901XDhqF0D8trV4EqWbHA==" saltValue="mVevYwRh9NkUeIth4VvWZQ==" spinCount="100000" sheet="1" objects="1" scenarios="1" formatCells="0" formatRows="0" insertRows="0" deleteRows="0"/>
  <mergeCells count="29">
    <mergeCell ref="M7:N7"/>
    <mergeCell ref="M8:N8"/>
    <mergeCell ref="M5:N5"/>
    <mergeCell ref="M6:N6"/>
    <mergeCell ref="B1:M1"/>
    <mergeCell ref="I2:I4"/>
    <mergeCell ref="J2:J4"/>
    <mergeCell ref="K2:K4"/>
    <mergeCell ref="L2:L4"/>
    <mergeCell ref="M2:N4"/>
    <mergeCell ref="C2:G4"/>
    <mergeCell ref="H2:H4"/>
    <mergeCell ref="C5:G5"/>
    <mergeCell ref="B2:B4"/>
    <mergeCell ref="C6:G6"/>
    <mergeCell ref="C7:G7"/>
    <mergeCell ref="M13:N13"/>
    <mergeCell ref="M14:N14"/>
    <mergeCell ref="M11:N11"/>
    <mergeCell ref="M12:N12"/>
    <mergeCell ref="M9:N9"/>
    <mergeCell ref="M10:N10"/>
    <mergeCell ref="C8:G8"/>
    <mergeCell ref="C12:G12"/>
    <mergeCell ref="C13:G13"/>
    <mergeCell ref="C14:G14"/>
    <mergeCell ref="C9:G9"/>
    <mergeCell ref="C10:G10"/>
    <mergeCell ref="C11:G11"/>
  </mergeCells>
  <printOptions horizontalCentered="1"/>
  <pageMargins left="0.11811023622047245" right="0.11811023622047245" top="0.39370078740157483" bottom="0.39370078740157483" header="0.11811023622047245" footer="0.11811023622047245"/>
  <pageSetup paperSize="9" scale="95" orientation="landscape" errors="blank" r:id="rId1"/>
  <headerFooter alignWithMargins="0">
    <oddFooter>&amp;L&amp;8PROW 2014-2020_19.2/1z&amp;R
&amp;8Strona &amp;P z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codeName="Arkusz7"/>
  <dimension ref="A1:AH158"/>
  <sheetViews>
    <sheetView showGridLines="0" tabSelected="1" view="pageBreakPreview" topLeftCell="A56" zoomScale="110" zoomScaleNormal="100" zoomScaleSheetLayoutView="110" zoomScalePageLayoutView="120" workbookViewId="0">
      <selection activeCell="B54" sqref="B54:W56"/>
    </sheetView>
  </sheetViews>
  <sheetFormatPr defaultColWidth="9.140625" defaultRowHeight="12.75"/>
  <cols>
    <col min="1" max="1" width="4.140625" style="431" customWidth="1"/>
    <col min="2" max="22" width="2.85546875" style="431" customWidth="1"/>
    <col min="23" max="23" width="17.28515625" style="431" customWidth="1"/>
    <col min="24" max="24" width="0.85546875" style="431" customWidth="1"/>
    <col min="25" max="25" width="11.85546875" style="431" customWidth="1"/>
    <col min="26" max="26" width="1.140625" style="431" customWidth="1"/>
    <col min="27" max="27" width="2.85546875" style="873" customWidth="1"/>
    <col min="28" max="28" width="6" style="873" customWidth="1"/>
    <col min="29" max="29" width="1.140625" style="431" customWidth="1"/>
    <col min="30" max="16384" width="9.140625" style="431"/>
  </cols>
  <sheetData>
    <row r="1" spans="1:28" ht="15" customHeight="1">
      <c r="A1" s="1511" t="s">
        <v>497</v>
      </c>
      <c r="B1" s="1512"/>
      <c r="C1" s="1512"/>
      <c r="D1" s="1512"/>
      <c r="E1" s="1512"/>
      <c r="F1" s="1512"/>
      <c r="G1" s="1512"/>
      <c r="H1" s="1512"/>
      <c r="I1" s="1512"/>
      <c r="J1" s="1512"/>
      <c r="K1" s="1512"/>
      <c r="L1" s="1512"/>
      <c r="M1" s="1512"/>
      <c r="N1" s="1512"/>
      <c r="O1" s="1512"/>
      <c r="P1" s="1512"/>
      <c r="Q1" s="1512"/>
      <c r="R1" s="1512"/>
      <c r="S1" s="1512"/>
      <c r="T1" s="1512"/>
      <c r="U1" s="1512"/>
      <c r="V1" s="1512"/>
      <c r="W1" s="1512"/>
      <c r="X1" s="1513"/>
      <c r="Y1" s="1513"/>
      <c r="Z1" s="1513"/>
      <c r="AA1" s="1513"/>
      <c r="AB1" s="1514"/>
    </row>
    <row r="2" spans="1:28" ht="5.25" customHeight="1">
      <c r="A2" s="1300" t="s">
        <v>130</v>
      </c>
      <c r="B2" s="1301"/>
      <c r="C2" s="1301"/>
      <c r="D2" s="1301"/>
      <c r="E2" s="1301"/>
      <c r="F2" s="1301"/>
      <c r="G2" s="1301"/>
      <c r="H2" s="1301"/>
      <c r="I2" s="1301"/>
      <c r="J2" s="1301"/>
      <c r="K2" s="1301"/>
      <c r="L2" s="1301"/>
      <c r="M2" s="1301"/>
      <c r="N2" s="1301"/>
      <c r="O2" s="1301"/>
      <c r="P2" s="1301"/>
      <c r="Q2" s="1301"/>
      <c r="R2" s="1301"/>
      <c r="S2" s="1301"/>
      <c r="T2" s="1301"/>
      <c r="U2" s="1301"/>
      <c r="V2" s="1301"/>
      <c r="W2" s="1301"/>
      <c r="X2" s="313"/>
      <c r="Y2" s="1469"/>
      <c r="Z2" s="1469"/>
      <c r="AA2" s="1469"/>
      <c r="AB2" s="1470"/>
    </row>
    <row r="3" spans="1:28" ht="9.75" customHeight="1">
      <c r="A3" s="1303"/>
      <c r="B3" s="1055"/>
      <c r="C3" s="1055"/>
      <c r="D3" s="1055"/>
      <c r="E3" s="1055"/>
      <c r="F3" s="1055"/>
      <c r="G3" s="1055"/>
      <c r="H3" s="1055"/>
      <c r="I3" s="1055"/>
      <c r="J3" s="1055"/>
      <c r="K3" s="1055"/>
      <c r="L3" s="1055"/>
      <c r="M3" s="1055"/>
      <c r="N3" s="1055"/>
      <c r="O3" s="1055"/>
      <c r="P3" s="1055"/>
      <c r="Q3" s="1055"/>
      <c r="R3" s="1055"/>
      <c r="S3" s="1055"/>
      <c r="T3" s="1055"/>
      <c r="U3" s="1055"/>
      <c r="V3" s="1055"/>
      <c r="W3" s="1055"/>
      <c r="X3" s="314"/>
      <c r="Y3" s="1045" t="s">
        <v>97</v>
      </c>
      <c r="Z3" s="1046"/>
      <c r="AA3" s="1046"/>
      <c r="AB3" s="1047"/>
    </row>
    <row r="4" spans="1:28" ht="2.25" customHeight="1">
      <c r="A4" s="1305"/>
      <c r="B4" s="1306"/>
      <c r="C4" s="1306"/>
      <c r="D4" s="1306"/>
      <c r="E4" s="1306"/>
      <c r="F4" s="1306"/>
      <c r="G4" s="1306"/>
      <c r="H4" s="1306"/>
      <c r="I4" s="1306"/>
      <c r="J4" s="1306"/>
      <c r="K4" s="1306"/>
      <c r="L4" s="1306"/>
      <c r="M4" s="1306"/>
      <c r="N4" s="1306"/>
      <c r="O4" s="1306"/>
      <c r="P4" s="1306"/>
      <c r="Q4" s="1306"/>
      <c r="R4" s="1306"/>
      <c r="S4" s="1306"/>
      <c r="T4" s="1306"/>
      <c r="U4" s="1306"/>
      <c r="V4" s="1306"/>
      <c r="W4" s="1306"/>
      <c r="X4" s="315"/>
      <c r="Y4" s="315"/>
      <c r="Z4" s="315"/>
      <c r="AA4" s="845"/>
      <c r="AB4" s="846"/>
    </row>
    <row r="5" spans="1:28" ht="8.25" customHeight="1">
      <c r="A5" s="1515" t="s">
        <v>5</v>
      </c>
      <c r="B5" s="1517" t="s">
        <v>20</v>
      </c>
      <c r="C5" s="1517"/>
      <c r="D5" s="1517"/>
      <c r="E5" s="1517"/>
      <c r="F5" s="1517"/>
      <c r="G5" s="1517"/>
      <c r="H5" s="1517"/>
      <c r="I5" s="1517"/>
      <c r="J5" s="1517"/>
      <c r="K5" s="1517"/>
      <c r="L5" s="1517"/>
      <c r="M5" s="1517"/>
      <c r="N5" s="1517"/>
      <c r="O5" s="1517"/>
      <c r="P5" s="1517"/>
      <c r="Q5" s="1517"/>
      <c r="R5" s="1517"/>
      <c r="S5" s="1517"/>
      <c r="T5" s="1517"/>
      <c r="U5" s="1517"/>
      <c r="V5" s="1517"/>
      <c r="W5" s="1517"/>
      <c r="X5" s="1468" t="s">
        <v>237</v>
      </c>
      <c r="Y5" s="1519"/>
      <c r="Z5" s="1520"/>
      <c r="AA5" s="1294" t="s">
        <v>18</v>
      </c>
      <c r="AB5" s="1524"/>
    </row>
    <row r="6" spans="1:28" ht="5.25" customHeight="1">
      <c r="A6" s="1516"/>
      <c r="B6" s="1518"/>
      <c r="C6" s="1518"/>
      <c r="D6" s="1518"/>
      <c r="E6" s="1518"/>
      <c r="F6" s="1518"/>
      <c r="G6" s="1518"/>
      <c r="H6" s="1518"/>
      <c r="I6" s="1518"/>
      <c r="J6" s="1518"/>
      <c r="K6" s="1518"/>
      <c r="L6" s="1518"/>
      <c r="M6" s="1518"/>
      <c r="N6" s="1518"/>
      <c r="O6" s="1518"/>
      <c r="P6" s="1518"/>
      <c r="Q6" s="1518"/>
      <c r="R6" s="1518"/>
      <c r="S6" s="1518"/>
      <c r="T6" s="1518"/>
      <c r="U6" s="1518"/>
      <c r="V6" s="1518"/>
      <c r="W6" s="1518"/>
      <c r="X6" s="1521"/>
      <c r="Y6" s="1522"/>
      <c r="Z6" s="1523"/>
      <c r="AA6" s="1525"/>
      <c r="AB6" s="1526"/>
    </row>
    <row r="7" spans="1:28" ht="6" customHeight="1">
      <c r="A7" s="1300" t="s">
        <v>371</v>
      </c>
      <c r="B7" s="1301"/>
      <c r="C7" s="1301"/>
      <c r="D7" s="1301"/>
      <c r="E7" s="1301"/>
      <c r="F7" s="1301"/>
      <c r="G7" s="1301"/>
      <c r="H7" s="1301"/>
      <c r="I7" s="1301"/>
      <c r="J7" s="1301"/>
      <c r="K7" s="1301"/>
      <c r="L7" s="1301"/>
      <c r="M7" s="1301"/>
      <c r="N7" s="1301"/>
      <c r="O7" s="1301"/>
      <c r="P7" s="1301"/>
      <c r="Q7" s="1301"/>
      <c r="R7" s="1301"/>
      <c r="S7" s="1301"/>
      <c r="T7" s="1301"/>
      <c r="U7" s="1301"/>
      <c r="V7" s="1301"/>
      <c r="W7" s="1301"/>
      <c r="X7" s="1539"/>
      <c r="Y7" s="1539"/>
      <c r="Z7" s="1539"/>
      <c r="AA7" s="1539"/>
      <c r="AB7" s="1540"/>
    </row>
    <row r="8" spans="1:28" ht="6" customHeight="1">
      <c r="A8" s="1305"/>
      <c r="B8" s="1306"/>
      <c r="C8" s="1306"/>
      <c r="D8" s="1306"/>
      <c r="E8" s="1306"/>
      <c r="F8" s="1306"/>
      <c r="G8" s="1306"/>
      <c r="H8" s="1306"/>
      <c r="I8" s="1306"/>
      <c r="J8" s="1306"/>
      <c r="K8" s="1306"/>
      <c r="L8" s="1306"/>
      <c r="M8" s="1306"/>
      <c r="N8" s="1306"/>
      <c r="O8" s="1306"/>
      <c r="P8" s="1306"/>
      <c r="Q8" s="1306"/>
      <c r="R8" s="1306"/>
      <c r="S8" s="1306"/>
      <c r="T8" s="1306"/>
      <c r="U8" s="1306"/>
      <c r="V8" s="1306"/>
      <c r="W8" s="1306"/>
      <c r="X8" s="1541"/>
      <c r="Y8" s="1542"/>
      <c r="Z8" s="1542"/>
      <c r="AA8" s="1542"/>
      <c r="AB8" s="1543"/>
    </row>
    <row r="9" spans="1:28" ht="2.25" customHeight="1">
      <c r="A9" s="1468" t="s">
        <v>131</v>
      </c>
      <c r="B9" s="1423" t="s">
        <v>513</v>
      </c>
      <c r="C9" s="1423"/>
      <c r="D9" s="1423"/>
      <c r="E9" s="1423"/>
      <c r="F9" s="1423"/>
      <c r="G9" s="1423"/>
      <c r="H9" s="1423"/>
      <c r="I9" s="1423"/>
      <c r="J9" s="1423"/>
      <c r="K9" s="1423"/>
      <c r="L9" s="1423"/>
      <c r="M9" s="1423"/>
      <c r="N9" s="1423"/>
      <c r="O9" s="1423"/>
      <c r="P9" s="1423"/>
      <c r="Q9" s="1423"/>
      <c r="R9" s="1423"/>
      <c r="S9" s="1423"/>
      <c r="T9" s="1423"/>
      <c r="U9" s="1423"/>
      <c r="V9" s="1423"/>
      <c r="W9" s="1423"/>
      <c r="X9" s="656"/>
      <c r="Y9" s="1545"/>
      <c r="Z9" s="1545"/>
      <c r="AA9" s="1545"/>
      <c r="AB9" s="1546"/>
    </row>
    <row r="10" spans="1:28" ht="13.5" customHeight="1">
      <c r="A10" s="1544"/>
      <c r="B10" s="1426"/>
      <c r="C10" s="1426"/>
      <c r="D10" s="1426"/>
      <c r="E10" s="1426"/>
      <c r="F10" s="1426"/>
      <c r="G10" s="1426"/>
      <c r="H10" s="1426"/>
      <c r="I10" s="1426"/>
      <c r="J10" s="1426"/>
      <c r="K10" s="1426"/>
      <c r="L10" s="1426"/>
      <c r="M10" s="1426"/>
      <c r="N10" s="1426"/>
      <c r="O10" s="1426"/>
      <c r="P10" s="1426"/>
      <c r="Q10" s="1426"/>
      <c r="R10" s="1426"/>
      <c r="S10" s="1426"/>
      <c r="T10" s="1426"/>
      <c r="U10" s="1426"/>
      <c r="V10" s="1426"/>
      <c r="W10" s="1426"/>
      <c r="X10" s="656"/>
      <c r="Y10" s="1527" t="s">
        <v>97</v>
      </c>
      <c r="Z10" s="1528"/>
      <c r="AA10" s="1528"/>
      <c r="AB10" s="1529"/>
    </row>
    <row r="11" spans="1:28" ht="2.25" customHeight="1">
      <c r="A11" s="1471"/>
      <c r="B11" s="1429"/>
      <c r="C11" s="1429"/>
      <c r="D11" s="1429"/>
      <c r="E11" s="1429"/>
      <c r="F11" s="1429"/>
      <c r="G11" s="1429"/>
      <c r="H11" s="1429"/>
      <c r="I11" s="1429"/>
      <c r="J11" s="1429"/>
      <c r="K11" s="1429"/>
      <c r="L11" s="1429"/>
      <c r="M11" s="1429"/>
      <c r="N11" s="1429"/>
      <c r="O11" s="1429"/>
      <c r="P11" s="1429"/>
      <c r="Q11" s="1429"/>
      <c r="R11" s="1429"/>
      <c r="S11" s="1429"/>
      <c r="T11" s="1429"/>
      <c r="U11" s="1429"/>
      <c r="V11" s="1429"/>
      <c r="W11" s="1429"/>
      <c r="X11" s="656"/>
      <c r="Y11" s="656"/>
      <c r="Z11" s="671"/>
      <c r="AA11" s="851"/>
      <c r="AB11" s="868"/>
    </row>
    <row r="12" spans="1:28" ht="2.25" customHeight="1">
      <c r="A12" s="1452" t="s">
        <v>12</v>
      </c>
      <c r="B12" s="1547" t="s">
        <v>781</v>
      </c>
      <c r="C12" s="1547"/>
      <c r="D12" s="1547"/>
      <c r="E12" s="1547"/>
      <c r="F12" s="1547"/>
      <c r="G12" s="1547"/>
      <c r="H12" s="1547"/>
      <c r="I12" s="1547"/>
      <c r="J12" s="1547"/>
      <c r="K12" s="1547"/>
      <c r="L12" s="1547"/>
      <c r="M12" s="1547"/>
      <c r="N12" s="1547"/>
      <c r="O12" s="1547"/>
      <c r="P12" s="1547"/>
      <c r="Q12" s="1547"/>
      <c r="R12" s="1547"/>
      <c r="S12" s="1547"/>
      <c r="T12" s="1547"/>
      <c r="U12" s="1547"/>
      <c r="V12" s="1547"/>
      <c r="W12" s="1547"/>
      <c r="X12" s="652"/>
      <c r="Y12" s="850"/>
      <c r="Z12" s="669"/>
      <c r="AA12" s="1509"/>
      <c r="AB12" s="1510"/>
    </row>
    <row r="13" spans="1:28" ht="20.25" customHeight="1">
      <c r="A13" s="1458"/>
      <c r="B13" s="1345"/>
      <c r="C13" s="1345"/>
      <c r="D13" s="1345"/>
      <c r="E13" s="1345"/>
      <c r="F13" s="1345"/>
      <c r="G13" s="1345"/>
      <c r="H13" s="1345"/>
      <c r="I13" s="1345"/>
      <c r="J13" s="1345"/>
      <c r="K13" s="1345"/>
      <c r="L13" s="1345"/>
      <c r="M13" s="1345"/>
      <c r="N13" s="1345"/>
      <c r="O13" s="1345"/>
      <c r="P13" s="1345"/>
      <c r="Q13" s="1345"/>
      <c r="R13" s="1345"/>
      <c r="S13" s="1345"/>
      <c r="T13" s="1345"/>
      <c r="U13" s="1345"/>
      <c r="V13" s="1345"/>
      <c r="W13" s="1345"/>
      <c r="X13" s="656"/>
      <c r="Y13" s="317" t="s">
        <v>16</v>
      </c>
      <c r="Z13" s="672"/>
      <c r="AA13" s="1007"/>
      <c r="AB13" s="1009"/>
    </row>
    <row r="14" spans="1:28" ht="2.25" customHeight="1">
      <c r="A14" s="1458"/>
      <c r="B14" s="1345"/>
      <c r="C14" s="1345"/>
      <c r="D14" s="1345"/>
      <c r="E14" s="1345"/>
      <c r="F14" s="1345"/>
      <c r="G14" s="1345"/>
      <c r="H14" s="1345"/>
      <c r="I14" s="1345"/>
      <c r="J14" s="1345"/>
      <c r="K14" s="1345"/>
      <c r="L14" s="1345"/>
      <c r="M14" s="1345"/>
      <c r="N14" s="1345"/>
      <c r="O14" s="1345"/>
      <c r="P14" s="1345"/>
      <c r="Q14" s="1345"/>
      <c r="R14" s="1345"/>
      <c r="S14" s="1345"/>
      <c r="T14" s="1345"/>
      <c r="U14" s="1345"/>
      <c r="V14" s="1345"/>
      <c r="W14" s="1345"/>
      <c r="X14" s="657"/>
      <c r="Y14" s="851"/>
      <c r="Z14" s="674"/>
      <c r="AA14" s="995"/>
      <c r="AB14" s="997"/>
    </row>
    <row r="15" spans="1:28" ht="2.25" customHeight="1">
      <c r="A15" s="1344" t="s">
        <v>14</v>
      </c>
      <c r="B15" s="1530" t="s">
        <v>644</v>
      </c>
      <c r="C15" s="1531"/>
      <c r="D15" s="1531"/>
      <c r="E15" s="1531"/>
      <c r="F15" s="1531"/>
      <c r="G15" s="1531"/>
      <c r="H15" s="1531"/>
      <c r="I15" s="1531"/>
      <c r="J15" s="1531"/>
      <c r="K15" s="1531"/>
      <c r="L15" s="1531"/>
      <c r="M15" s="1531"/>
      <c r="N15" s="1531"/>
      <c r="O15" s="1531"/>
      <c r="P15" s="1531"/>
      <c r="Q15" s="1531"/>
      <c r="R15" s="1531"/>
      <c r="S15" s="1531"/>
      <c r="T15" s="1531"/>
      <c r="U15" s="1531"/>
      <c r="V15" s="1531"/>
      <c r="W15" s="1532"/>
      <c r="X15" s="655"/>
      <c r="Y15" s="850"/>
      <c r="Z15" s="669"/>
      <c r="AA15" s="1509"/>
      <c r="AB15" s="1510"/>
    </row>
    <row r="16" spans="1:28" ht="96" customHeight="1">
      <c r="A16" s="1344"/>
      <c r="B16" s="1533"/>
      <c r="C16" s="1534"/>
      <c r="D16" s="1534"/>
      <c r="E16" s="1534"/>
      <c r="F16" s="1534"/>
      <c r="G16" s="1534"/>
      <c r="H16" s="1534"/>
      <c r="I16" s="1534"/>
      <c r="J16" s="1534"/>
      <c r="K16" s="1534"/>
      <c r="L16" s="1534"/>
      <c r="M16" s="1534"/>
      <c r="N16" s="1534"/>
      <c r="O16" s="1534"/>
      <c r="P16" s="1534"/>
      <c r="Q16" s="1534"/>
      <c r="R16" s="1534"/>
      <c r="S16" s="1534"/>
      <c r="T16" s="1534"/>
      <c r="U16" s="1534"/>
      <c r="V16" s="1534"/>
      <c r="W16" s="1535"/>
      <c r="X16" s="656"/>
      <c r="Y16" s="317" t="s">
        <v>97</v>
      </c>
      <c r="Z16" s="672"/>
      <c r="AA16" s="1007"/>
      <c r="AB16" s="1009"/>
    </row>
    <row r="17" spans="1:28" ht="2.25" customHeight="1">
      <c r="A17" s="1344"/>
      <c r="B17" s="1536"/>
      <c r="C17" s="1537"/>
      <c r="D17" s="1537"/>
      <c r="E17" s="1537"/>
      <c r="F17" s="1537"/>
      <c r="G17" s="1537"/>
      <c r="H17" s="1537"/>
      <c r="I17" s="1537"/>
      <c r="J17" s="1537"/>
      <c r="K17" s="1537"/>
      <c r="L17" s="1537"/>
      <c r="M17" s="1537"/>
      <c r="N17" s="1537"/>
      <c r="O17" s="1537"/>
      <c r="P17" s="1537"/>
      <c r="Q17" s="1537"/>
      <c r="R17" s="1537"/>
      <c r="S17" s="1537"/>
      <c r="T17" s="1537"/>
      <c r="U17" s="1537"/>
      <c r="V17" s="1537"/>
      <c r="W17" s="1538"/>
      <c r="X17" s="657"/>
      <c r="Y17" s="851"/>
      <c r="Z17" s="674"/>
      <c r="AA17" s="995"/>
      <c r="AB17" s="997"/>
    </row>
    <row r="18" spans="1:28" ht="2.25" customHeight="1">
      <c r="A18" s="1294" t="s">
        <v>867</v>
      </c>
      <c r="B18" s="1423" t="s">
        <v>244</v>
      </c>
      <c r="C18" s="1423"/>
      <c r="D18" s="1423"/>
      <c r="E18" s="1423"/>
      <c r="F18" s="1423"/>
      <c r="G18" s="1423"/>
      <c r="H18" s="1423"/>
      <c r="I18" s="1423"/>
      <c r="J18" s="1423"/>
      <c r="K18" s="1423"/>
      <c r="L18" s="1423"/>
      <c r="M18" s="1423"/>
      <c r="N18" s="1423"/>
      <c r="O18" s="1423"/>
      <c r="P18" s="1423"/>
      <c r="Q18" s="1423"/>
      <c r="R18" s="1423"/>
      <c r="S18" s="1423"/>
      <c r="T18" s="1423"/>
      <c r="U18" s="1423"/>
      <c r="V18" s="1423"/>
      <c r="W18" s="1423"/>
      <c r="X18" s="655"/>
      <c r="Y18" s="850"/>
      <c r="Z18" s="668"/>
      <c r="AA18" s="866"/>
      <c r="AB18" s="840"/>
    </row>
    <row r="19" spans="1:28" ht="21.75" customHeight="1">
      <c r="A19" s="1296"/>
      <c r="B19" s="1426"/>
      <c r="C19" s="1426"/>
      <c r="D19" s="1426"/>
      <c r="E19" s="1426"/>
      <c r="F19" s="1426"/>
      <c r="G19" s="1426"/>
      <c r="H19" s="1426"/>
      <c r="I19" s="1426"/>
      <c r="J19" s="1426"/>
      <c r="K19" s="1426"/>
      <c r="L19" s="1426"/>
      <c r="M19" s="1426"/>
      <c r="N19" s="1426"/>
      <c r="O19" s="1426"/>
      <c r="P19" s="1426"/>
      <c r="Q19" s="1426"/>
      <c r="R19" s="1426"/>
      <c r="S19" s="1426"/>
      <c r="T19" s="1426"/>
      <c r="U19" s="1426"/>
      <c r="V19" s="1426"/>
      <c r="W19" s="1426"/>
      <c r="X19" s="656"/>
      <c r="Y19" s="1527" t="s">
        <v>97</v>
      </c>
      <c r="Z19" s="1528"/>
      <c r="AA19" s="1528"/>
      <c r="AB19" s="1529"/>
    </row>
    <row r="20" spans="1:28" ht="2.25" customHeight="1">
      <c r="A20" s="1298"/>
      <c r="B20" s="1472"/>
      <c r="C20" s="1472"/>
      <c r="D20" s="1472"/>
      <c r="E20" s="1472"/>
      <c r="F20" s="1472"/>
      <c r="G20" s="1472"/>
      <c r="H20" s="1472"/>
      <c r="I20" s="1472"/>
      <c r="J20" s="1472"/>
      <c r="K20" s="1472"/>
      <c r="L20" s="1472"/>
      <c r="M20" s="1472"/>
      <c r="N20" s="1472"/>
      <c r="O20" s="1472"/>
      <c r="P20" s="1472"/>
      <c r="Q20" s="1472"/>
      <c r="R20" s="1472"/>
      <c r="S20" s="1472"/>
      <c r="T20" s="1472"/>
      <c r="U20" s="1472"/>
      <c r="V20" s="1472"/>
      <c r="W20" s="1472"/>
      <c r="X20" s="656"/>
      <c r="Y20" s="773"/>
      <c r="Z20" s="671"/>
      <c r="AA20" s="867"/>
      <c r="AB20" s="843"/>
    </row>
    <row r="21" spans="1:28" ht="2.25" customHeight="1">
      <c r="A21" s="1452" t="s">
        <v>12</v>
      </c>
      <c r="B21" s="1547" t="s">
        <v>782</v>
      </c>
      <c r="C21" s="1547"/>
      <c r="D21" s="1547"/>
      <c r="E21" s="1547"/>
      <c r="F21" s="1547"/>
      <c r="G21" s="1547"/>
      <c r="H21" s="1547"/>
      <c r="I21" s="1547"/>
      <c r="J21" s="1547"/>
      <c r="K21" s="1547"/>
      <c r="L21" s="1547"/>
      <c r="M21" s="1547"/>
      <c r="N21" s="1547"/>
      <c r="O21" s="1547"/>
      <c r="P21" s="1547"/>
      <c r="Q21" s="1547"/>
      <c r="R21" s="1547"/>
      <c r="S21" s="1547"/>
      <c r="T21" s="1547"/>
      <c r="U21" s="1547"/>
      <c r="V21" s="1547"/>
      <c r="W21" s="1547"/>
      <c r="X21" s="652"/>
      <c r="Y21" s="850"/>
      <c r="Z21" s="669"/>
      <c r="AA21" s="1509"/>
      <c r="AB21" s="1510"/>
    </row>
    <row r="22" spans="1:28" ht="34.5" customHeight="1">
      <c r="A22" s="1458"/>
      <c r="B22" s="1345"/>
      <c r="C22" s="1345"/>
      <c r="D22" s="1345"/>
      <c r="E22" s="1345"/>
      <c r="F22" s="1345"/>
      <c r="G22" s="1345"/>
      <c r="H22" s="1345"/>
      <c r="I22" s="1345"/>
      <c r="J22" s="1345"/>
      <c r="K22" s="1345"/>
      <c r="L22" s="1345"/>
      <c r="M22" s="1345"/>
      <c r="N22" s="1345"/>
      <c r="O22" s="1345"/>
      <c r="P22" s="1345"/>
      <c r="Q22" s="1345"/>
      <c r="R22" s="1345"/>
      <c r="S22" s="1345"/>
      <c r="T22" s="1345"/>
      <c r="U22" s="1345"/>
      <c r="V22" s="1345"/>
      <c r="W22" s="1345"/>
      <c r="X22" s="656"/>
      <c r="Y22" s="317" t="s">
        <v>97</v>
      </c>
      <c r="Z22" s="672"/>
      <c r="AA22" s="1007"/>
      <c r="AB22" s="1009"/>
    </row>
    <row r="23" spans="1:28" ht="2.25" customHeight="1">
      <c r="A23" s="1458"/>
      <c r="B23" s="1345"/>
      <c r="C23" s="1345"/>
      <c r="D23" s="1345"/>
      <c r="E23" s="1345"/>
      <c r="F23" s="1345"/>
      <c r="G23" s="1345"/>
      <c r="H23" s="1345"/>
      <c r="I23" s="1345"/>
      <c r="J23" s="1345"/>
      <c r="K23" s="1345"/>
      <c r="L23" s="1345"/>
      <c r="M23" s="1345"/>
      <c r="N23" s="1345"/>
      <c r="O23" s="1345"/>
      <c r="P23" s="1345"/>
      <c r="Q23" s="1345"/>
      <c r="R23" s="1345"/>
      <c r="S23" s="1345"/>
      <c r="T23" s="1345"/>
      <c r="U23" s="1345"/>
      <c r="V23" s="1345"/>
      <c r="W23" s="1345"/>
      <c r="X23" s="657"/>
      <c r="Y23" s="851"/>
      <c r="Z23" s="674"/>
      <c r="AA23" s="995"/>
      <c r="AB23" s="997"/>
    </row>
    <row r="24" spans="1:28" ht="2.25" customHeight="1">
      <c r="A24" s="1452" t="s">
        <v>14</v>
      </c>
      <c r="B24" s="1547" t="s">
        <v>783</v>
      </c>
      <c r="C24" s="1547"/>
      <c r="D24" s="1547"/>
      <c r="E24" s="1547"/>
      <c r="F24" s="1547"/>
      <c r="G24" s="1547"/>
      <c r="H24" s="1547"/>
      <c r="I24" s="1547"/>
      <c r="J24" s="1547"/>
      <c r="K24" s="1547"/>
      <c r="L24" s="1547"/>
      <c r="M24" s="1547"/>
      <c r="N24" s="1547"/>
      <c r="O24" s="1547"/>
      <c r="P24" s="1547"/>
      <c r="Q24" s="1547"/>
      <c r="R24" s="1547"/>
      <c r="S24" s="1547"/>
      <c r="T24" s="1547"/>
      <c r="U24" s="1547"/>
      <c r="V24" s="1547"/>
      <c r="W24" s="1547"/>
      <c r="X24" s="652"/>
      <c r="Y24" s="655"/>
      <c r="Z24" s="669"/>
      <c r="AA24" s="1509"/>
      <c r="AB24" s="1510"/>
    </row>
    <row r="25" spans="1:28" ht="47.25" customHeight="1">
      <c r="A25" s="1458"/>
      <c r="B25" s="1345"/>
      <c r="C25" s="1345"/>
      <c r="D25" s="1345"/>
      <c r="E25" s="1345"/>
      <c r="F25" s="1345"/>
      <c r="G25" s="1345"/>
      <c r="H25" s="1345"/>
      <c r="I25" s="1345"/>
      <c r="J25" s="1345"/>
      <c r="K25" s="1345"/>
      <c r="L25" s="1345"/>
      <c r="M25" s="1345"/>
      <c r="N25" s="1345"/>
      <c r="O25" s="1345"/>
      <c r="P25" s="1345"/>
      <c r="Q25" s="1345"/>
      <c r="R25" s="1345"/>
      <c r="S25" s="1345"/>
      <c r="T25" s="1345"/>
      <c r="U25" s="1345"/>
      <c r="V25" s="1345"/>
      <c r="W25" s="1345"/>
      <c r="X25" s="656"/>
      <c r="Y25" s="317" t="s">
        <v>97</v>
      </c>
      <c r="Z25" s="672"/>
      <c r="AA25" s="1007"/>
      <c r="AB25" s="1009"/>
    </row>
    <row r="26" spans="1:28" ht="2.25" customHeight="1">
      <c r="A26" s="1458"/>
      <c r="B26" s="1345"/>
      <c r="C26" s="1345"/>
      <c r="D26" s="1345"/>
      <c r="E26" s="1345"/>
      <c r="F26" s="1345"/>
      <c r="G26" s="1345"/>
      <c r="H26" s="1345"/>
      <c r="I26" s="1345"/>
      <c r="J26" s="1345"/>
      <c r="K26" s="1345"/>
      <c r="L26" s="1345"/>
      <c r="M26" s="1345"/>
      <c r="N26" s="1345"/>
      <c r="O26" s="1345"/>
      <c r="P26" s="1345"/>
      <c r="Q26" s="1345"/>
      <c r="R26" s="1345"/>
      <c r="S26" s="1345"/>
      <c r="T26" s="1345"/>
      <c r="U26" s="1345"/>
      <c r="V26" s="1345"/>
      <c r="W26" s="1345"/>
      <c r="X26" s="657"/>
      <c r="Y26" s="657"/>
      <c r="Z26" s="674"/>
      <c r="AA26" s="995"/>
      <c r="AB26" s="997"/>
    </row>
    <row r="27" spans="1:28" ht="2.25" customHeight="1">
      <c r="A27" s="1452" t="s">
        <v>11</v>
      </c>
      <c r="B27" s="1547" t="s">
        <v>784</v>
      </c>
      <c r="C27" s="1547"/>
      <c r="D27" s="1547"/>
      <c r="E27" s="1547"/>
      <c r="F27" s="1547"/>
      <c r="G27" s="1547"/>
      <c r="H27" s="1547"/>
      <c r="I27" s="1547"/>
      <c r="J27" s="1547"/>
      <c r="K27" s="1547"/>
      <c r="L27" s="1547"/>
      <c r="M27" s="1547"/>
      <c r="N27" s="1547"/>
      <c r="O27" s="1547"/>
      <c r="P27" s="1547"/>
      <c r="Q27" s="1547"/>
      <c r="R27" s="1547"/>
      <c r="S27" s="1547"/>
      <c r="T27" s="1547"/>
      <c r="U27" s="1547"/>
      <c r="V27" s="1547"/>
      <c r="W27" s="1547"/>
      <c r="X27" s="652"/>
      <c r="Y27" s="655"/>
      <c r="Z27" s="669"/>
      <c r="AA27" s="1509"/>
      <c r="AB27" s="1510"/>
    </row>
    <row r="28" spans="1:28" ht="51.75" customHeight="1">
      <c r="A28" s="1458"/>
      <c r="B28" s="1345"/>
      <c r="C28" s="1345"/>
      <c r="D28" s="1345"/>
      <c r="E28" s="1345"/>
      <c r="F28" s="1345"/>
      <c r="G28" s="1345"/>
      <c r="H28" s="1345"/>
      <c r="I28" s="1345"/>
      <c r="J28" s="1345"/>
      <c r="K28" s="1345"/>
      <c r="L28" s="1345"/>
      <c r="M28" s="1345"/>
      <c r="N28" s="1345"/>
      <c r="O28" s="1345"/>
      <c r="P28" s="1345"/>
      <c r="Q28" s="1345"/>
      <c r="R28" s="1345"/>
      <c r="S28" s="1345"/>
      <c r="T28" s="1345"/>
      <c r="U28" s="1345"/>
      <c r="V28" s="1345"/>
      <c r="W28" s="1345"/>
      <c r="X28" s="656"/>
      <c r="Y28" s="317" t="s">
        <v>97</v>
      </c>
      <c r="Z28" s="672"/>
      <c r="AA28" s="1007"/>
      <c r="AB28" s="1009"/>
    </row>
    <row r="29" spans="1:28" ht="2.25" customHeight="1">
      <c r="A29" s="1458"/>
      <c r="B29" s="1345"/>
      <c r="C29" s="1345"/>
      <c r="D29" s="1345"/>
      <c r="E29" s="1345"/>
      <c r="F29" s="1345"/>
      <c r="G29" s="1345"/>
      <c r="H29" s="1345"/>
      <c r="I29" s="1345"/>
      <c r="J29" s="1345"/>
      <c r="K29" s="1345"/>
      <c r="L29" s="1345"/>
      <c r="M29" s="1345"/>
      <c r="N29" s="1345"/>
      <c r="O29" s="1345"/>
      <c r="P29" s="1345"/>
      <c r="Q29" s="1345"/>
      <c r="R29" s="1345"/>
      <c r="S29" s="1345"/>
      <c r="T29" s="1345"/>
      <c r="U29" s="1345"/>
      <c r="V29" s="1345"/>
      <c r="W29" s="1345"/>
      <c r="X29" s="657"/>
      <c r="Y29" s="657"/>
      <c r="Z29" s="674"/>
      <c r="AA29" s="995"/>
      <c r="AB29" s="997"/>
    </row>
    <row r="30" spans="1:28" ht="2.25" customHeight="1">
      <c r="A30" s="1468" t="s">
        <v>199</v>
      </c>
      <c r="B30" s="1301" t="s">
        <v>198</v>
      </c>
      <c r="C30" s="1301"/>
      <c r="D30" s="1301"/>
      <c r="E30" s="1301"/>
      <c r="F30" s="1301"/>
      <c r="G30" s="1301"/>
      <c r="H30" s="1301"/>
      <c r="I30" s="1301"/>
      <c r="J30" s="1301"/>
      <c r="K30" s="1301"/>
      <c r="L30" s="1301"/>
      <c r="M30" s="1301"/>
      <c r="N30" s="1301"/>
      <c r="O30" s="1301"/>
      <c r="P30" s="1301"/>
      <c r="Q30" s="1301"/>
      <c r="R30" s="1301"/>
      <c r="S30" s="1301"/>
      <c r="T30" s="1301"/>
      <c r="U30" s="1301"/>
      <c r="V30" s="1301"/>
      <c r="W30" s="1301"/>
      <c r="X30" s="655"/>
      <c r="Y30" s="655"/>
      <c r="Z30" s="669"/>
      <c r="AA30" s="1294"/>
      <c r="AB30" s="1295"/>
    </row>
    <row r="31" spans="1:28" ht="2.25" customHeight="1">
      <c r="A31" s="1544"/>
      <c r="B31" s="1055"/>
      <c r="C31" s="1055"/>
      <c r="D31" s="1055"/>
      <c r="E31" s="1055"/>
      <c r="F31" s="1055"/>
      <c r="G31" s="1055"/>
      <c r="H31" s="1055"/>
      <c r="I31" s="1055"/>
      <c r="J31" s="1055"/>
      <c r="K31" s="1055"/>
      <c r="L31" s="1055"/>
      <c r="M31" s="1055"/>
      <c r="N31" s="1055"/>
      <c r="O31" s="1055"/>
      <c r="P31" s="1055"/>
      <c r="Q31" s="1055"/>
      <c r="R31" s="1055"/>
      <c r="S31" s="1055"/>
      <c r="T31" s="1055"/>
      <c r="U31" s="1055"/>
      <c r="V31" s="1055"/>
      <c r="W31" s="1055"/>
      <c r="X31" s="656"/>
      <c r="Y31" s="1548" t="s">
        <v>97</v>
      </c>
      <c r="Z31" s="1549"/>
      <c r="AA31" s="1549"/>
      <c r="AB31" s="1550"/>
    </row>
    <row r="32" spans="1:28">
      <c r="A32" s="1544"/>
      <c r="B32" s="1055"/>
      <c r="C32" s="1055"/>
      <c r="D32" s="1055"/>
      <c r="E32" s="1055"/>
      <c r="F32" s="1055"/>
      <c r="G32" s="1055"/>
      <c r="H32" s="1055"/>
      <c r="I32" s="1055"/>
      <c r="J32" s="1055"/>
      <c r="K32" s="1055"/>
      <c r="L32" s="1055"/>
      <c r="M32" s="1055"/>
      <c r="N32" s="1055"/>
      <c r="O32" s="1055"/>
      <c r="P32" s="1055"/>
      <c r="Q32" s="1055"/>
      <c r="R32" s="1055"/>
      <c r="S32" s="1055"/>
      <c r="T32" s="1055"/>
      <c r="U32" s="1055"/>
      <c r="V32" s="1055"/>
      <c r="W32" s="1055"/>
      <c r="X32" s="656"/>
      <c r="Y32" s="1551"/>
      <c r="Z32" s="1552"/>
      <c r="AA32" s="1552"/>
      <c r="AB32" s="1553"/>
    </row>
    <row r="33" spans="1:28" ht="2.25" customHeight="1">
      <c r="A33" s="1471"/>
      <c r="B33" s="1306"/>
      <c r="C33" s="1306"/>
      <c r="D33" s="1306"/>
      <c r="E33" s="1306"/>
      <c r="F33" s="1306"/>
      <c r="G33" s="1306"/>
      <c r="H33" s="1306"/>
      <c r="I33" s="1306"/>
      <c r="J33" s="1306"/>
      <c r="K33" s="1306"/>
      <c r="L33" s="1306"/>
      <c r="M33" s="1306"/>
      <c r="N33" s="1306"/>
      <c r="O33" s="1306"/>
      <c r="P33" s="1306"/>
      <c r="Q33" s="1306"/>
      <c r="R33" s="1306"/>
      <c r="S33" s="1306"/>
      <c r="T33" s="1306"/>
      <c r="U33" s="1306"/>
      <c r="V33" s="1306"/>
      <c r="W33" s="1306"/>
      <c r="X33" s="657"/>
      <c r="Y33" s="774"/>
      <c r="Z33" s="775"/>
      <c r="AA33" s="784"/>
      <c r="AB33" s="854"/>
    </row>
    <row r="34" spans="1:28" ht="2.25" customHeight="1">
      <c r="A34" s="1452" t="s">
        <v>12</v>
      </c>
      <c r="B34" s="1547" t="s">
        <v>785</v>
      </c>
      <c r="C34" s="1547"/>
      <c r="D34" s="1547"/>
      <c r="E34" s="1547"/>
      <c r="F34" s="1547"/>
      <c r="G34" s="1547"/>
      <c r="H34" s="1547"/>
      <c r="I34" s="1547"/>
      <c r="J34" s="1547"/>
      <c r="K34" s="1547"/>
      <c r="L34" s="1547"/>
      <c r="M34" s="1547"/>
      <c r="N34" s="1547"/>
      <c r="O34" s="1547"/>
      <c r="P34" s="1547"/>
      <c r="Q34" s="1547"/>
      <c r="R34" s="1547"/>
      <c r="S34" s="1547"/>
      <c r="T34" s="1547"/>
      <c r="U34" s="1547"/>
      <c r="V34" s="1547"/>
      <c r="W34" s="1547"/>
      <c r="X34" s="652"/>
      <c r="Y34" s="655"/>
      <c r="Z34" s="669"/>
      <c r="AA34" s="1509"/>
      <c r="AB34" s="1510"/>
    </row>
    <row r="35" spans="1:28" ht="21" customHeight="1">
      <c r="A35" s="1458" t="s">
        <v>15</v>
      </c>
      <c r="B35" s="1345"/>
      <c r="C35" s="1345"/>
      <c r="D35" s="1345"/>
      <c r="E35" s="1345"/>
      <c r="F35" s="1345"/>
      <c r="G35" s="1345"/>
      <c r="H35" s="1345"/>
      <c r="I35" s="1345"/>
      <c r="J35" s="1345"/>
      <c r="K35" s="1345"/>
      <c r="L35" s="1345"/>
      <c r="M35" s="1345"/>
      <c r="N35" s="1345"/>
      <c r="O35" s="1345"/>
      <c r="P35" s="1345"/>
      <c r="Q35" s="1345"/>
      <c r="R35" s="1345"/>
      <c r="S35" s="1345"/>
      <c r="T35" s="1345"/>
      <c r="U35" s="1345"/>
      <c r="V35" s="1345"/>
      <c r="W35" s="1345"/>
      <c r="X35" s="656"/>
      <c r="Y35" s="317" t="s">
        <v>97</v>
      </c>
      <c r="Z35" s="672"/>
      <c r="AA35" s="1007"/>
      <c r="AB35" s="1009"/>
    </row>
    <row r="36" spans="1:28" ht="2.25" customHeight="1">
      <c r="A36" s="1458"/>
      <c r="B36" s="1345"/>
      <c r="C36" s="1345"/>
      <c r="D36" s="1345"/>
      <c r="E36" s="1345"/>
      <c r="F36" s="1345"/>
      <c r="G36" s="1345"/>
      <c r="H36" s="1345"/>
      <c r="I36" s="1345"/>
      <c r="J36" s="1345"/>
      <c r="K36" s="1345"/>
      <c r="L36" s="1345"/>
      <c r="M36" s="1345"/>
      <c r="N36" s="1345"/>
      <c r="O36" s="1345"/>
      <c r="P36" s="1345"/>
      <c r="Q36" s="1345"/>
      <c r="R36" s="1345"/>
      <c r="S36" s="1345"/>
      <c r="T36" s="1345"/>
      <c r="U36" s="1345"/>
      <c r="V36" s="1345"/>
      <c r="W36" s="1345"/>
      <c r="X36" s="657"/>
      <c r="Y36" s="657"/>
      <c r="Z36" s="674"/>
      <c r="AA36" s="995"/>
      <c r="AB36" s="997"/>
    </row>
    <row r="37" spans="1:28" ht="2.25" customHeight="1">
      <c r="A37" s="1468" t="s">
        <v>14</v>
      </c>
      <c r="B37" s="1547" t="s">
        <v>786</v>
      </c>
      <c r="C37" s="1547"/>
      <c r="D37" s="1547"/>
      <c r="E37" s="1547"/>
      <c r="F37" s="1547"/>
      <c r="G37" s="1547"/>
      <c r="H37" s="1547"/>
      <c r="I37" s="1547"/>
      <c r="J37" s="1547"/>
      <c r="K37" s="1547"/>
      <c r="L37" s="1547"/>
      <c r="M37" s="1547"/>
      <c r="N37" s="1547"/>
      <c r="O37" s="1547"/>
      <c r="P37" s="1547"/>
      <c r="Q37" s="1547"/>
      <c r="R37" s="1547"/>
      <c r="S37" s="1547"/>
      <c r="T37" s="1547"/>
      <c r="U37" s="1547"/>
      <c r="V37" s="1547"/>
      <c r="W37" s="1547"/>
      <c r="X37" s="652"/>
      <c r="Y37" s="655"/>
      <c r="Z37" s="669"/>
      <c r="AA37" s="1509"/>
      <c r="AB37" s="1510"/>
    </row>
    <row r="38" spans="1:28" ht="47.25" customHeight="1">
      <c r="A38" s="1544"/>
      <c r="B38" s="1345"/>
      <c r="C38" s="1345"/>
      <c r="D38" s="1345"/>
      <c r="E38" s="1345"/>
      <c r="F38" s="1345"/>
      <c r="G38" s="1345"/>
      <c r="H38" s="1345"/>
      <c r="I38" s="1345"/>
      <c r="J38" s="1345"/>
      <c r="K38" s="1345"/>
      <c r="L38" s="1345"/>
      <c r="M38" s="1345"/>
      <c r="N38" s="1345"/>
      <c r="O38" s="1345"/>
      <c r="P38" s="1345"/>
      <c r="Q38" s="1345"/>
      <c r="R38" s="1345"/>
      <c r="S38" s="1345"/>
      <c r="T38" s="1345"/>
      <c r="U38" s="1345"/>
      <c r="V38" s="1345"/>
      <c r="W38" s="1345"/>
      <c r="X38" s="656"/>
      <c r="Y38" s="317" t="s">
        <v>97</v>
      </c>
      <c r="Z38" s="672"/>
      <c r="AA38" s="1007"/>
      <c r="AB38" s="1009"/>
    </row>
    <row r="39" spans="1:28" ht="2.25" customHeight="1">
      <c r="A39" s="1544"/>
      <c r="B39" s="1554"/>
      <c r="C39" s="1554"/>
      <c r="D39" s="1554"/>
      <c r="E39" s="1554"/>
      <c r="F39" s="1554"/>
      <c r="G39" s="1554"/>
      <c r="H39" s="1554"/>
      <c r="I39" s="1554"/>
      <c r="J39" s="1554"/>
      <c r="K39" s="1554"/>
      <c r="L39" s="1554"/>
      <c r="M39" s="1554"/>
      <c r="N39" s="1554"/>
      <c r="O39" s="1554"/>
      <c r="P39" s="1554"/>
      <c r="Q39" s="1554"/>
      <c r="R39" s="1554"/>
      <c r="S39" s="1554"/>
      <c r="T39" s="1554"/>
      <c r="U39" s="1554"/>
      <c r="V39" s="1554"/>
      <c r="W39" s="1554"/>
      <c r="X39" s="656"/>
      <c r="Y39" s="657"/>
      <c r="Z39" s="674"/>
      <c r="AA39" s="995"/>
      <c r="AB39" s="997"/>
    </row>
    <row r="40" spans="1:28" ht="2.25" customHeight="1">
      <c r="A40" s="1042" t="s">
        <v>200</v>
      </c>
      <c r="B40" s="1558" t="s">
        <v>787</v>
      </c>
      <c r="C40" s="1345"/>
      <c r="D40" s="1345"/>
      <c r="E40" s="1345"/>
      <c r="F40" s="1345"/>
      <c r="G40" s="1345"/>
      <c r="H40" s="1345"/>
      <c r="I40" s="1345"/>
      <c r="J40" s="1345"/>
      <c r="K40" s="1345"/>
      <c r="L40" s="1345"/>
      <c r="M40" s="1345"/>
      <c r="N40" s="1345"/>
      <c r="O40" s="1345"/>
      <c r="P40" s="1345"/>
      <c r="Q40" s="1345"/>
      <c r="R40" s="1345"/>
      <c r="S40" s="1345"/>
      <c r="T40" s="1345"/>
      <c r="U40" s="1345"/>
      <c r="V40" s="1345"/>
      <c r="W40" s="1559"/>
      <c r="X40" s="776"/>
      <c r="Z40" s="776"/>
      <c r="AA40" s="783"/>
      <c r="AB40" s="853"/>
    </row>
    <row r="41" spans="1:28" ht="27" customHeight="1">
      <c r="A41" s="1042"/>
      <c r="B41" s="1558"/>
      <c r="C41" s="1345"/>
      <c r="D41" s="1345"/>
      <c r="E41" s="1345"/>
      <c r="F41" s="1345"/>
      <c r="G41" s="1345"/>
      <c r="H41" s="1345"/>
      <c r="I41" s="1345"/>
      <c r="J41" s="1345"/>
      <c r="K41" s="1345"/>
      <c r="L41" s="1345"/>
      <c r="M41" s="1345"/>
      <c r="N41" s="1345"/>
      <c r="O41" s="1345"/>
      <c r="P41" s="1345"/>
      <c r="Q41" s="1345"/>
      <c r="R41" s="1345"/>
      <c r="S41" s="1345"/>
      <c r="T41" s="1345"/>
      <c r="U41" s="1345"/>
      <c r="V41" s="1345"/>
      <c r="W41" s="1559"/>
      <c r="X41" s="777"/>
      <c r="Y41" s="1548" t="s">
        <v>97</v>
      </c>
      <c r="Z41" s="1549"/>
      <c r="AA41" s="1549"/>
      <c r="AB41" s="1550"/>
    </row>
    <row r="42" spans="1:28" ht="2.25" customHeight="1">
      <c r="A42" s="1042"/>
      <c r="B42" s="1558"/>
      <c r="C42" s="1345"/>
      <c r="D42" s="1345"/>
      <c r="E42" s="1345"/>
      <c r="F42" s="1345"/>
      <c r="G42" s="1345"/>
      <c r="H42" s="1345"/>
      <c r="I42" s="1345"/>
      <c r="J42" s="1345"/>
      <c r="K42" s="1345"/>
      <c r="L42" s="1345"/>
      <c r="M42" s="1345"/>
      <c r="N42" s="1345"/>
      <c r="O42" s="1345"/>
      <c r="P42" s="1345"/>
      <c r="Q42" s="1345"/>
      <c r="R42" s="1345"/>
      <c r="S42" s="1345"/>
      <c r="T42" s="1345"/>
      <c r="U42" s="1345"/>
      <c r="V42" s="1345"/>
      <c r="W42" s="1559"/>
      <c r="X42" s="775"/>
      <c r="Y42" s="1551"/>
      <c r="Z42" s="1552"/>
      <c r="AA42" s="1552"/>
      <c r="AB42" s="1553"/>
    </row>
    <row r="43" spans="1:28" ht="2.25" customHeight="1">
      <c r="A43" s="1458" t="s">
        <v>12</v>
      </c>
      <c r="B43" s="1345" t="s">
        <v>788</v>
      </c>
      <c r="C43" s="1345"/>
      <c r="D43" s="1345"/>
      <c r="E43" s="1345"/>
      <c r="F43" s="1345"/>
      <c r="G43" s="1345"/>
      <c r="H43" s="1345"/>
      <c r="I43" s="1345"/>
      <c r="J43" s="1345"/>
      <c r="K43" s="1345"/>
      <c r="L43" s="1345"/>
      <c r="M43" s="1345"/>
      <c r="N43" s="1345"/>
      <c r="O43" s="1345"/>
      <c r="P43" s="1345"/>
      <c r="Q43" s="1345"/>
      <c r="R43" s="1345"/>
      <c r="S43" s="1345"/>
      <c r="T43" s="1345"/>
      <c r="U43" s="1345"/>
      <c r="V43" s="1345"/>
      <c r="W43" s="1345"/>
      <c r="X43" s="652"/>
      <c r="Y43" s="655"/>
      <c r="Z43" s="669"/>
      <c r="AA43" s="1509"/>
      <c r="AB43" s="1510"/>
    </row>
    <row r="44" spans="1:28" ht="39" customHeight="1">
      <c r="A44" s="1458"/>
      <c r="B44" s="1345"/>
      <c r="C44" s="1345"/>
      <c r="D44" s="1345"/>
      <c r="E44" s="1345"/>
      <c r="F44" s="1345"/>
      <c r="G44" s="1345"/>
      <c r="H44" s="1345"/>
      <c r="I44" s="1345"/>
      <c r="J44" s="1345"/>
      <c r="K44" s="1345"/>
      <c r="L44" s="1345"/>
      <c r="M44" s="1345"/>
      <c r="N44" s="1345"/>
      <c r="O44" s="1345"/>
      <c r="P44" s="1345"/>
      <c r="Q44" s="1345"/>
      <c r="R44" s="1345"/>
      <c r="S44" s="1345"/>
      <c r="T44" s="1345"/>
      <c r="U44" s="1345"/>
      <c r="V44" s="1345"/>
      <c r="W44" s="1345"/>
      <c r="X44" s="656"/>
      <c r="Y44" s="317" t="s">
        <v>97</v>
      </c>
      <c r="Z44" s="672"/>
      <c r="AA44" s="1007"/>
      <c r="AB44" s="1009"/>
    </row>
    <row r="45" spans="1:28" ht="2.25" customHeight="1">
      <c r="A45" s="1458"/>
      <c r="B45" s="1554"/>
      <c r="C45" s="1554"/>
      <c r="D45" s="1554"/>
      <c r="E45" s="1554"/>
      <c r="F45" s="1554"/>
      <c r="G45" s="1554"/>
      <c r="H45" s="1554"/>
      <c r="I45" s="1554"/>
      <c r="J45" s="1554"/>
      <c r="K45" s="1554"/>
      <c r="L45" s="1554"/>
      <c r="M45" s="1554"/>
      <c r="N45" s="1554"/>
      <c r="O45" s="1554"/>
      <c r="P45" s="1554"/>
      <c r="Q45" s="1554"/>
      <c r="R45" s="1554"/>
      <c r="S45" s="1554"/>
      <c r="T45" s="1554"/>
      <c r="U45" s="1554"/>
      <c r="V45" s="1554"/>
      <c r="W45" s="1554"/>
      <c r="X45" s="1555"/>
      <c r="Y45" s="1556"/>
      <c r="Z45" s="1557"/>
      <c r="AA45" s="995"/>
      <c r="AB45" s="997"/>
    </row>
    <row r="46" spans="1:28" ht="8.25" hidden="1" customHeight="1">
      <c r="A46" s="645"/>
      <c r="B46" s="635"/>
      <c r="C46" s="635"/>
      <c r="D46" s="635"/>
      <c r="E46" s="635"/>
      <c r="F46" s="635"/>
      <c r="G46" s="635"/>
      <c r="H46" s="635"/>
      <c r="I46" s="635"/>
      <c r="J46" s="635"/>
      <c r="K46" s="635"/>
      <c r="L46" s="635"/>
      <c r="M46" s="635"/>
      <c r="N46" s="635"/>
      <c r="O46" s="635"/>
      <c r="P46" s="635"/>
      <c r="Q46" s="635"/>
      <c r="R46" s="635"/>
      <c r="S46" s="635"/>
      <c r="T46" s="635"/>
      <c r="U46" s="635"/>
      <c r="V46" s="635"/>
      <c r="W46" s="635"/>
      <c r="X46" s="655"/>
      <c r="Y46" s="655"/>
      <c r="Z46" s="668"/>
      <c r="AA46" s="866"/>
      <c r="AB46" s="866"/>
    </row>
    <row r="47" spans="1:28" ht="10.5" customHeight="1">
      <c r="A47" s="650" t="s">
        <v>201</v>
      </c>
      <c r="B47" s="1560" t="s">
        <v>395</v>
      </c>
      <c r="C47" s="1560"/>
      <c r="D47" s="1560"/>
      <c r="E47" s="1560"/>
      <c r="F47" s="1560"/>
      <c r="G47" s="1560"/>
      <c r="H47" s="1560"/>
      <c r="I47" s="1560"/>
      <c r="J47" s="1560"/>
      <c r="K47" s="1560"/>
      <c r="L47" s="1560"/>
      <c r="M47" s="1560"/>
      <c r="N47" s="1560"/>
      <c r="O47" s="1560"/>
      <c r="P47" s="1560"/>
      <c r="Q47" s="1560"/>
      <c r="R47" s="1560"/>
      <c r="S47" s="1560"/>
      <c r="T47" s="1560"/>
      <c r="U47" s="1560"/>
      <c r="V47" s="1560"/>
      <c r="W47" s="1560"/>
      <c r="X47" s="318"/>
      <c r="Y47" s="318"/>
      <c r="Z47" s="318"/>
      <c r="AA47" s="869"/>
      <c r="AB47" s="870"/>
    </row>
    <row r="48" spans="1:28" ht="2.25" customHeight="1">
      <c r="A48" s="1458" t="s">
        <v>12</v>
      </c>
      <c r="B48" s="1345" t="s">
        <v>789</v>
      </c>
      <c r="C48" s="1345"/>
      <c r="D48" s="1345"/>
      <c r="E48" s="1345"/>
      <c r="F48" s="1345"/>
      <c r="G48" s="1345"/>
      <c r="H48" s="1345"/>
      <c r="I48" s="1345"/>
      <c r="J48" s="1345"/>
      <c r="K48" s="1345"/>
      <c r="L48" s="1345"/>
      <c r="M48" s="1345"/>
      <c r="N48" s="1345"/>
      <c r="O48" s="1345"/>
      <c r="P48" s="1345"/>
      <c r="Q48" s="1345"/>
      <c r="R48" s="1345"/>
      <c r="S48" s="1345"/>
      <c r="T48" s="1345"/>
      <c r="U48" s="1345"/>
      <c r="V48" s="1345"/>
      <c r="W48" s="1345"/>
      <c r="X48" s="652"/>
      <c r="Y48" s="655"/>
      <c r="Z48" s="669"/>
      <c r="AA48" s="1509"/>
      <c r="AB48" s="1510"/>
    </row>
    <row r="49" spans="1:29" ht="72.75" customHeight="1">
      <c r="A49" s="1458"/>
      <c r="B49" s="1345"/>
      <c r="C49" s="1345"/>
      <c r="D49" s="1345"/>
      <c r="E49" s="1345"/>
      <c r="F49" s="1345"/>
      <c r="G49" s="1345"/>
      <c r="H49" s="1345"/>
      <c r="I49" s="1345"/>
      <c r="J49" s="1345"/>
      <c r="K49" s="1345"/>
      <c r="L49" s="1345"/>
      <c r="M49" s="1345"/>
      <c r="N49" s="1345"/>
      <c r="O49" s="1345"/>
      <c r="P49" s="1345"/>
      <c r="Q49" s="1345"/>
      <c r="R49" s="1345"/>
      <c r="S49" s="1345"/>
      <c r="T49" s="1345"/>
      <c r="U49" s="1345"/>
      <c r="V49" s="1345"/>
      <c r="W49" s="1345"/>
      <c r="X49" s="656"/>
      <c r="Y49" s="317" t="s">
        <v>16</v>
      </c>
      <c r="Z49" s="672"/>
      <c r="AA49" s="1007"/>
      <c r="AB49" s="1009"/>
    </row>
    <row r="50" spans="1:29" ht="2.25" customHeight="1">
      <c r="A50" s="1458"/>
      <c r="B50" s="1345"/>
      <c r="C50" s="1345"/>
      <c r="D50" s="1345"/>
      <c r="E50" s="1345"/>
      <c r="F50" s="1345"/>
      <c r="G50" s="1345"/>
      <c r="H50" s="1345"/>
      <c r="I50" s="1345"/>
      <c r="J50" s="1345"/>
      <c r="K50" s="1345"/>
      <c r="L50" s="1345"/>
      <c r="M50" s="1345"/>
      <c r="N50" s="1345"/>
      <c r="O50" s="1345"/>
      <c r="P50" s="1345"/>
      <c r="Q50" s="1345"/>
      <c r="R50" s="1345"/>
      <c r="S50" s="1345"/>
      <c r="T50" s="1345"/>
      <c r="U50" s="1345"/>
      <c r="V50" s="1345"/>
      <c r="W50" s="1345"/>
      <c r="X50" s="657"/>
      <c r="Y50" s="657"/>
      <c r="Z50" s="674"/>
      <c r="AA50" s="995"/>
      <c r="AB50" s="997"/>
    </row>
    <row r="51" spans="1:29" ht="3" customHeight="1">
      <c r="A51" s="1458" t="s">
        <v>14</v>
      </c>
      <c r="B51" s="1530" t="s">
        <v>790</v>
      </c>
      <c r="C51" s="1531"/>
      <c r="D51" s="1531"/>
      <c r="E51" s="1531"/>
      <c r="F51" s="1531"/>
      <c r="G51" s="1531"/>
      <c r="H51" s="1531"/>
      <c r="I51" s="1531"/>
      <c r="J51" s="1531"/>
      <c r="K51" s="1531"/>
      <c r="L51" s="1531"/>
      <c r="M51" s="1531"/>
      <c r="N51" s="1531"/>
      <c r="O51" s="1531"/>
      <c r="P51" s="1531"/>
      <c r="Q51" s="1531"/>
      <c r="R51" s="1531"/>
      <c r="S51" s="1531"/>
      <c r="T51" s="1531"/>
      <c r="U51" s="1531"/>
      <c r="V51" s="1531"/>
      <c r="W51" s="1532"/>
      <c r="X51" s="652"/>
      <c r="Y51" s="655"/>
      <c r="Z51" s="669"/>
      <c r="AA51" s="1509"/>
      <c r="AB51" s="1510"/>
    </row>
    <row r="52" spans="1:29" ht="28.5" customHeight="1">
      <c r="A52" s="1458"/>
      <c r="B52" s="1533"/>
      <c r="C52" s="1534"/>
      <c r="D52" s="1534"/>
      <c r="E52" s="1534"/>
      <c r="F52" s="1534"/>
      <c r="G52" s="1534"/>
      <c r="H52" s="1534"/>
      <c r="I52" s="1534"/>
      <c r="J52" s="1534"/>
      <c r="K52" s="1534"/>
      <c r="L52" s="1534"/>
      <c r="M52" s="1534"/>
      <c r="N52" s="1534"/>
      <c r="O52" s="1534"/>
      <c r="P52" s="1534"/>
      <c r="Q52" s="1534"/>
      <c r="R52" s="1534"/>
      <c r="S52" s="1534"/>
      <c r="T52" s="1534"/>
      <c r="U52" s="1534"/>
      <c r="V52" s="1534"/>
      <c r="W52" s="1535"/>
      <c r="X52" s="656"/>
      <c r="Y52" s="317" t="s">
        <v>97</v>
      </c>
      <c r="Z52" s="672"/>
      <c r="AA52" s="1007"/>
      <c r="AB52" s="1009"/>
    </row>
    <row r="53" spans="1:29" ht="3" customHeight="1">
      <c r="A53" s="1458"/>
      <c r="B53" s="1536"/>
      <c r="C53" s="1537"/>
      <c r="D53" s="1537"/>
      <c r="E53" s="1537"/>
      <c r="F53" s="1537"/>
      <c r="G53" s="1537"/>
      <c r="H53" s="1537"/>
      <c r="I53" s="1537"/>
      <c r="J53" s="1537"/>
      <c r="K53" s="1537"/>
      <c r="L53" s="1537"/>
      <c r="M53" s="1537"/>
      <c r="N53" s="1537"/>
      <c r="O53" s="1537"/>
      <c r="P53" s="1537"/>
      <c r="Q53" s="1537"/>
      <c r="R53" s="1537"/>
      <c r="S53" s="1537"/>
      <c r="T53" s="1537"/>
      <c r="U53" s="1537"/>
      <c r="V53" s="1537"/>
      <c r="W53" s="1538"/>
      <c r="X53" s="657"/>
      <c r="Y53" s="657"/>
      <c r="Z53" s="674"/>
      <c r="AA53" s="995"/>
      <c r="AB53" s="997"/>
    </row>
    <row r="54" spans="1:29" ht="3" customHeight="1">
      <c r="A54" s="1452" t="s">
        <v>11</v>
      </c>
      <c r="B54" s="1547" t="s">
        <v>645</v>
      </c>
      <c r="C54" s="1547"/>
      <c r="D54" s="1547"/>
      <c r="E54" s="1547"/>
      <c r="F54" s="1547"/>
      <c r="G54" s="1547"/>
      <c r="H54" s="1547"/>
      <c r="I54" s="1547"/>
      <c r="J54" s="1547"/>
      <c r="K54" s="1547"/>
      <c r="L54" s="1547"/>
      <c r="M54" s="1547"/>
      <c r="N54" s="1547"/>
      <c r="O54" s="1547"/>
      <c r="P54" s="1547"/>
      <c r="Q54" s="1547"/>
      <c r="R54" s="1547"/>
      <c r="S54" s="1547"/>
      <c r="T54" s="1547"/>
      <c r="U54" s="1547"/>
      <c r="V54" s="1547"/>
      <c r="W54" s="1547"/>
      <c r="X54" s="652"/>
      <c r="Y54" s="655"/>
      <c r="Z54" s="669"/>
      <c r="AA54" s="1509"/>
      <c r="AB54" s="1510"/>
    </row>
    <row r="55" spans="1:29" ht="66.75" customHeight="1">
      <c r="A55" s="1458"/>
      <c r="B55" s="1345"/>
      <c r="C55" s="1345"/>
      <c r="D55" s="1345"/>
      <c r="E55" s="1345"/>
      <c r="F55" s="1345"/>
      <c r="G55" s="1345"/>
      <c r="H55" s="1345"/>
      <c r="I55" s="1345"/>
      <c r="J55" s="1345"/>
      <c r="K55" s="1345"/>
      <c r="L55" s="1345"/>
      <c r="M55" s="1345"/>
      <c r="N55" s="1345"/>
      <c r="O55" s="1345"/>
      <c r="P55" s="1345"/>
      <c r="Q55" s="1345"/>
      <c r="R55" s="1345"/>
      <c r="S55" s="1345"/>
      <c r="T55" s="1345"/>
      <c r="U55" s="1345"/>
      <c r="V55" s="1345"/>
      <c r="W55" s="1345"/>
      <c r="X55" s="656"/>
      <c r="Y55" s="317" t="s">
        <v>97</v>
      </c>
      <c r="Z55" s="672"/>
      <c r="AA55" s="1007"/>
      <c r="AB55" s="1009"/>
    </row>
    <row r="56" spans="1:29" ht="2.25" customHeight="1">
      <c r="A56" s="1458"/>
      <c r="B56" s="1345"/>
      <c r="C56" s="1345"/>
      <c r="D56" s="1345"/>
      <c r="E56" s="1345"/>
      <c r="F56" s="1345"/>
      <c r="G56" s="1345"/>
      <c r="H56" s="1345"/>
      <c r="I56" s="1345"/>
      <c r="J56" s="1345"/>
      <c r="K56" s="1345"/>
      <c r="L56" s="1345"/>
      <c r="M56" s="1345"/>
      <c r="N56" s="1345"/>
      <c r="O56" s="1345"/>
      <c r="P56" s="1345"/>
      <c r="Q56" s="1345"/>
      <c r="R56" s="1345"/>
      <c r="S56" s="1345"/>
      <c r="T56" s="1345"/>
      <c r="U56" s="1345"/>
      <c r="V56" s="1345"/>
      <c r="W56" s="1345"/>
      <c r="X56" s="657"/>
      <c r="Y56" s="657"/>
      <c r="Z56" s="674"/>
      <c r="AA56" s="995"/>
      <c r="AB56" s="997"/>
    </row>
    <row r="57" spans="1:29" ht="2.25" customHeight="1">
      <c r="A57" s="1452" t="s">
        <v>15</v>
      </c>
      <c r="B57" s="1547" t="s">
        <v>791</v>
      </c>
      <c r="C57" s="1547"/>
      <c r="D57" s="1547"/>
      <c r="E57" s="1547"/>
      <c r="F57" s="1547"/>
      <c r="G57" s="1547"/>
      <c r="H57" s="1547"/>
      <c r="I57" s="1547"/>
      <c r="J57" s="1547"/>
      <c r="K57" s="1547"/>
      <c r="L57" s="1547"/>
      <c r="M57" s="1547"/>
      <c r="N57" s="1547"/>
      <c r="O57" s="1547"/>
      <c r="P57" s="1547"/>
      <c r="Q57" s="1547"/>
      <c r="R57" s="1547"/>
      <c r="S57" s="1547"/>
      <c r="T57" s="1547"/>
      <c r="U57" s="1547"/>
      <c r="V57" s="1547"/>
      <c r="W57" s="1547"/>
      <c r="X57" s="652"/>
      <c r="Y57" s="655"/>
      <c r="Z57" s="669"/>
      <c r="AA57" s="1509"/>
      <c r="AB57" s="1510"/>
    </row>
    <row r="58" spans="1:29" ht="36" customHeight="1">
      <c r="A58" s="1458"/>
      <c r="B58" s="1345"/>
      <c r="C58" s="1345"/>
      <c r="D58" s="1345"/>
      <c r="E58" s="1345"/>
      <c r="F58" s="1345"/>
      <c r="G58" s="1345"/>
      <c r="H58" s="1345"/>
      <c r="I58" s="1345"/>
      <c r="J58" s="1345"/>
      <c r="K58" s="1345"/>
      <c r="L58" s="1345"/>
      <c r="M58" s="1345"/>
      <c r="N58" s="1345"/>
      <c r="O58" s="1345"/>
      <c r="P58" s="1345"/>
      <c r="Q58" s="1345"/>
      <c r="R58" s="1345"/>
      <c r="S58" s="1345"/>
      <c r="T58" s="1345"/>
      <c r="U58" s="1345"/>
      <c r="V58" s="1345"/>
      <c r="W58" s="1345"/>
      <c r="X58" s="656"/>
      <c r="Y58" s="317" t="s">
        <v>97</v>
      </c>
      <c r="Z58" s="672"/>
      <c r="AA58" s="1007"/>
      <c r="AB58" s="1009"/>
      <c r="AC58" s="778"/>
    </row>
    <row r="59" spans="1:29" ht="2.25" customHeight="1">
      <c r="A59" s="1458"/>
      <c r="B59" s="1345"/>
      <c r="C59" s="1345"/>
      <c r="D59" s="1345"/>
      <c r="E59" s="1345"/>
      <c r="F59" s="1345"/>
      <c r="G59" s="1345"/>
      <c r="H59" s="1345"/>
      <c r="I59" s="1345"/>
      <c r="J59" s="1345"/>
      <c r="K59" s="1345"/>
      <c r="L59" s="1345"/>
      <c r="M59" s="1345"/>
      <c r="N59" s="1345"/>
      <c r="O59" s="1345"/>
      <c r="P59" s="1345"/>
      <c r="Q59" s="1345"/>
      <c r="R59" s="1345"/>
      <c r="S59" s="1345"/>
      <c r="T59" s="1345"/>
      <c r="U59" s="1345"/>
      <c r="V59" s="1345"/>
      <c r="W59" s="1345"/>
      <c r="X59" s="657"/>
      <c r="Y59" s="657"/>
      <c r="Z59" s="674"/>
      <c r="AA59" s="995"/>
      <c r="AB59" s="997"/>
    </row>
    <row r="60" spans="1:29" ht="2.25" customHeight="1">
      <c r="A60" s="1458" t="s">
        <v>0</v>
      </c>
      <c r="B60" s="1345" t="s">
        <v>646</v>
      </c>
      <c r="C60" s="1345"/>
      <c r="D60" s="1345"/>
      <c r="E60" s="1345"/>
      <c r="F60" s="1345"/>
      <c r="G60" s="1345"/>
      <c r="H60" s="1345"/>
      <c r="I60" s="1345"/>
      <c r="J60" s="1345"/>
      <c r="K60" s="1345"/>
      <c r="L60" s="1345"/>
      <c r="M60" s="1345"/>
      <c r="N60" s="1345"/>
      <c r="O60" s="1345"/>
      <c r="P60" s="1345"/>
      <c r="Q60" s="1345"/>
      <c r="R60" s="1345"/>
      <c r="S60" s="1345"/>
      <c r="T60" s="1345"/>
      <c r="U60" s="1345"/>
      <c r="V60" s="1345"/>
      <c r="W60" s="1345"/>
      <c r="X60" s="652"/>
      <c r="Y60" s="655"/>
      <c r="Z60" s="669"/>
      <c r="AA60" s="1509"/>
      <c r="AB60" s="1510"/>
    </row>
    <row r="61" spans="1:29" ht="21.75" customHeight="1">
      <c r="A61" s="1458"/>
      <c r="B61" s="1345"/>
      <c r="C61" s="1345"/>
      <c r="D61" s="1345"/>
      <c r="E61" s="1345"/>
      <c r="F61" s="1345"/>
      <c r="G61" s="1345"/>
      <c r="H61" s="1345"/>
      <c r="I61" s="1345"/>
      <c r="J61" s="1345"/>
      <c r="K61" s="1345"/>
      <c r="L61" s="1345"/>
      <c r="M61" s="1345"/>
      <c r="N61" s="1345"/>
      <c r="O61" s="1345"/>
      <c r="P61" s="1345"/>
      <c r="Q61" s="1345"/>
      <c r="R61" s="1345"/>
      <c r="S61" s="1345"/>
      <c r="T61" s="1345"/>
      <c r="U61" s="1345"/>
      <c r="V61" s="1345"/>
      <c r="W61" s="1345"/>
      <c r="X61" s="656"/>
      <c r="Y61" s="317" t="s">
        <v>97</v>
      </c>
      <c r="Z61" s="672"/>
      <c r="AA61" s="1007"/>
      <c r="AB61" s="1009"/>
      <c r="AC61" s="778"/>
    </row>
    <row r="62" spans="1:29" ht="2.25" customHeight="1">
      <c r="A62" s="1458"/>
      <c r="B62" s="1345"/>
      <c r="C62" s="1345"/>
      <c r="D62" s="1345"/>
      <c r="E62" s="1345"/>
      <c r="F62" s="1345"/>
      <c r="G62" s="1345"/>
      <c r="H62" s="1345"/>
      <c r="I62" s="1345"/>
      <c r="J62" s="1345"/>
      <c r="K62" s="1345"/>
      <c r="L62" s="1345"/>
      <c r="M62" s="1345"/>
      <c r="N62" s="1345"/>
      <c r="O62" s="1345"/>
      <c r="P62" s="1345"/>
      <c r="Q62" s="1345"/>
      <c r="R62" s="1345"/>
      <c r="S62" s="1345"/>
      <c r="T62" s="1345"/>
      <c r="U62" s="1345"/>
      <c r="V62" s="1345"/>
      <c r="W62" s="1345"/>
      <c r="X62" s="657"/>
      <c r="Y62" s="657"/>
      <c r="Z62" s="674"/>
      <c r="AA62" s="995"/>
      <c r="AB62" s="997"/>
    </row>
    <row r="63" spans="1:29" ht="2.25" customHeight="1">
      <c r="A63" s="1458" t="s">
        <v>98</v>
      </c>
      <c r="B63" s="1345" t="s">
        <v>792</v>
      </c>
      <c r="C63" s="1345"/>
      <c r="D63" s="1345"/>
      <c r="E63" s="1345"/>
      <c r="F63" s="1345"/>
      <c r="G63" s="1345"/>
      <c r="H63" s="1345"/>
      <c r="I63" s="1345"/>
      <c r="J63" s="1345"/>
      <c r="K63" s="1345"/>
      <c r="L63" s="1345"/>
      <c r="M63" s="1345"/>
      <c r="N63" s="1345"/>
      <c r="O63" s="1345"/>
      <c r="P63" s="1345"/>
      <c r="Q63" s="1345"/>
      <c r="R63" s="1345"/>
      <c r="S63" s="1345"/>
      <c r="T63" s="1345"/>
      <c r="U63" s="1345"/>
      <c r="V63" s="1345"/>
      <c r="W63" s="1345"/>
      <c r="X63" s="652"/>
      <c r="Y63" s="655"/>
      <c r="Z63" s="669"/>
      <c r="AA63" s="1509"/>
      <c r="AB63" s="1510"/>
    </row>
    <row r="64" spans="1:29" ht="123" customHeight="1">
      <c r="A64" s="1458"/>
      <c r="B64" s="1345"/>
      <c r="C64" s="1345"/>
      <c r="D64" s="1345"/>
      <c r="E64" s="1345"/>
      <c r="F64" s="1345"/>
      <c r="G64" s="1345"/>
      <c r="H64" s="1345"/>
      <c r="I64" s="1345"/>
      <c r="J64" s="1345"/>
      <c r="K64" s="1345"/>
      <c r="L64" s="1345"/>
      <c r="M64" s="1345"/>
      <c r="N64" s="1345"/>
      <c r="O64" s="1345"/>
      <c r="P64" s="1345"/>
      <c r="Q64" s="1345"/>
      <c r="R64" s="1345"/>
      <c r="S64" s="1345"/>
      <c r="T64" s="1345"/>
      <c r="U64" s="1345"/>
      <c r="V64" s="1345"/>
      <c r="W64" s="1345"/>
      <c r="X64" s="656"/>
      <c r="Y64" s="317" t="s">
        <v>97</v>
      </c>
      <c r="Z64" s="672"/>
      <c r="AA64" s="1007"/>
      <c r="AB64" s="1009"/>
      <c r="AC64" s="778"/>
    </row>
    <row r="65" spans="1:29" ht="2.25" customHeight="1">
      <c r="A65" s="1458"/>
      <c r="B65" s="1345"/>
      <c r="C65" s="1345"/>
      <c r="D65" s="1345"/>
      <c r="E65" s="1345"/>
      <c r="F65" s="1345"/>
      <c r="G65" s="1345"/>
      <c r="H65" s="1345"/>
      <c r="I65" s="1345"/>
      <c r="J65" s="1345"/>
      <c r="K65" s="1345"/>
      <c r="L65" s="1345"/>
      <c r="M65" s="1345"/>
      <c r="N65" s="1345"/>
      <c r="O65" s="1345"/>
      <c r="P65" s="1345"/>
      <c r="Q65" s="1345"/>
      <c r="R65" s="1345"/>
      <c r="S65" s="1345"/>
      <c r="T65" s="1345"/>
      <c r="U65" s="1345"/>
      <c r="V65" s="1345"/>
      <c r="W65" s="1345"/>
      <c r="X65" s="657"/>
      <c r="Y65" s="657"/>
      <c r="Z65" s="674"/>
      <c r="AA65" s="995"/>
      <c r="AB65" s="997"/>
    </row>
    <row r="66" spans="1:29" ht="2.25" customHeight="1">
      <c r="A66" s="647"/>
      <c r="B66" s="634"/>
      <c r="C66" s="635"/>
      <c r="D66" s="635"/>
      <c r="E66" s="635"/>
      <c r="F66" s="635"/>
      <c r="G66" s="635"/>
      <c r="H66" s="635"/>
      <c r="I66" s="635"/>
      <c r="J66" s="635"/>
      <c r="K66" s="635"/>
      <c r="L66" s="635"/>
      <c r="M66" s="635"/>
      <c r="N66" s="635"/>
      <c r="O66" s="635"/>
      <c r="P66" s="635"/>
      <c r="Q66" s="635"/>
      <c r="R66" s="635"/>
      <c r="S66" s="635"/>
      <c r="T66" s="635"/>
      <c r="U66" s="635"/>
      <c r="V66" s="635"/>
      <c r="W66" s="636"/>
      <c r="X66" s="656"/>
      <c r="Y66" s="657"/>
      <c r="Z66" s="672"/>
      <c r="AA66" s="841"/>
      <c r="AB66" s="842"/>
    </row>
    <row r="67" spans="1:29" ht="18.75" customHeight="1">
      <c r="A67" s="1451" t="s">
        <v>99</v>
      </c>
      <c r="B67" s="1547" t="s">
        <v>793</v>
      </c>
      <c r="C67" s="1547"/>
      <c r="D67" s="1547"/>
      <c r="E67" s="1547"/>
      <c r="F67" s="1547"/>
      <c r="G67" s="1547"/>
      <c r="H67" s="1547"/>
      <c r="I67" s="1547"/>
      <c r="J67" s="1547"/>
      <c r="K67" s="1547"/>
      <c r="L67" s="1547"/>
      <c r="M67" s="1547"/>
      <c r="N67" s="1547"/>
      <c r="O67" s="1547"/>
      <c r="P67" s="1547"/>
      <c r="Q67" s="1547"/>
      <c r="R67" s="1547"/>
      <c r="S67" s="1547"/>
      <c r="T67" s="1547"/>
      <c r="U67" s="1547"/>
      <c r="V67" s="1547"/>
      <c r="W67" s="1547"/>
      <c r="X67" s="319"/>
      <c r="Y67" s="1561" t="s">
        <v>97</v>
      </c>
      <c r="Z67" s="320"/>
      <c r="AA67" s="1007"/>
      <c r="AB67" s="1009"/>
    </row>
    <row r="68" spans="1:29" ht="16.5" customHeight="1">
      <c r="A68" s="1451"/>
      <c r="B68" s="1345"/>
      <c r="C68" s="1345"/>
      <c r="D68" s="1345"/>
      <c r="E68" s="1345"/>
      <c r="F68" s="1345"/>
      <c r="G68" s="1345"/>
      <c r="H68" s="1345"/>
      <c r="I68" s="1345"/>
      <c r="J68" s="1345"/>
      <c r="K68" s="1345"/>
      <c r="L68" s="1345"/>
      <c r="M68" s="1345"/>
      <c r="N68" s="1345"/>
      <c r="O68" s="1345"/>
      <c r="P68" s="1345"/>
      <c r="Q68" s="1345"/>
      <c r="R68" s="1345"/>
      <c r="S68" s="1345"/>
      <c r="T68" s="1345"/>
      <c r="U68" s="1345"/>
      <c r="V68" s="1345"/>
      <c r="W68" s="1345"/>
      <c r="X68" s="319"/>
      <c r="Y68" s="1562"/>
      <c r="Z68" s="672"/>
      <c r="AA68" s="1007"/>
      <c r="AB68" s="1009"/>
    </row>
    <row r="69" spans="1:29" ht="2.25" customHeight="1">
      <c r="A69" s="1452"/>
      <c r="B69" s="1345"/>
      <c r="C69" s="1345"/>
      <c r="D69" s="1345"/>
      <c r="E69" s="1345"/>
      <c r="F69" s="1345"/>
      <c r="G69" s="1345"/>
      <c r="H69" s="1345"/>
      <c r="I69" s="1345"/>
      <c r="J69" s="1345"/>
      <c r="K69" s="1345"/>
      <c r="L69" s="1345"/>
      <c r="M69" s="1345"/>
      <c r="N69" s="1345"/>
      <c r="O69" s="1345"/>
      <c r="P69" s="1345"/>
      <c r="Q69" s="1345"/>
      <c r="R69" s="1345"/>
      <c r="S69" s="1345"/>
      <c r="T69" s="1345"/>
      <c r="U69" s="1345"/>
      <c r="V69" s="1345"/>
      <c r="W69" s="1345"/>
      <c r="X69" s="656"/>
      <c r="Y69" s="779"/>
      <c r="Z69" s="672"/>
      <c r="AA69" s="841"/>
      <c r="AB69" s="842"/>
    </row>
    <row r="70" spans="1:29" ht="2.25" customHeight="1">
      <c r="A70" s="1450" t="s">
        <v>100</v>
      </c>
      <c r="B70" s="1530" t="s">
        <v>794</v>
      </c>
      <c r="C70" s="1531"/>
      <c r="D70" s="1531"/>
      <c r="E70" s="1531"/>
      <c r="F70" s="1531"/>
      <c r="G70" s="1531"/>
      <c r="H70" s="1531"/>
      <c r="I70" s="1531"/>
      <c r="J70" s="1531"/>
      <c r="K70" s="1531"/>
      <c r="L70" s="1531"/>
      <c r="M70" s="1531"/>
      <c r="N70" s="1531"/>
      <c r="O70" s="1531"/>
      <c r="P70" s="1531"/>
      <c r="Q70" s="1531"/>
      <c r="R70" s="1531"/>
      <c r="S70" s="1531"/>
      <c r="T70" s="1531"/>
      <c r="U70" s="1531"/>
      <c r="V70" s="1531"/>
      <c r="W70" s="1532"/>
      <c r="X70" s="652"/>
      <c r="Y70" s="655"/>
      <c r="Z70" s="669"/>
      <c r="AA70" s="1509"/>
      <c r="AB70" s="1510"/>
    </row>
    <row r="71" spans="1:29" ht="21" customHeight="1">
      <c r="A71" s="1451"/>
      <c r="B71" s="1533"/>
      <c r="C71" s="1534"/>
      <c r="D71" s="1534"/>
      <c r="E71" s="1534"/>
      <c r="F71" s="1534"/>
      <c r="G71" s="1534"/>
      <c r="H71" s="1534"/>
      <c r="I71" s="1534"/>
      <c r="J71" s="1534"/>
      <c r="K71" s="1534"/>
      <c r="L71" s="1534"/>
      <c r="M71" s="1534"/>
      <c r="N71" s="1534"/>
      <c r="O71" s="1534"/>
      <c r="P71" s="1534"/>
      <c r="Q71" s="1534"/>
      <c r="R71" s="1534"/>
      <c r="S71" s="1534"/>
      <c r="T71" s="1534"/>
      <c r="U71" s="1534"/>
      <c r="V71" s="1534"/>
      <c r="W71" s="1535"/>
      <c r="X71" s="656"/>
      <c r="Y71" s="317" t="s">
        <v>97</v>
      </c>
      <c r="Z71" s="672"/>
      <c r="AA71" s="1007"/>
      <c r="AB71" s="1009"/>
      <c r="AC71" s="778"/>
    </row>
    <row r="72" spans="1:29" ht="2.25" customHeight="1">
      <c r="A72" s="1451"/>
      <c r="B72" s="1533"/>
      <c r="C72" s="1534"/>
      <c r="D72" s="1534"/>
      <c r="E72" s="1534"/>
      <c r="F72" s="1534"/>
      <c r="G72" s="1534"/>
      <c r="H72" s="1534"/>
      <c r="I72" s="1534"/>
      <c r="J72" s="1534"/>
      <c r="K72" s="1534"/>
      <c r="L72" s="1534"/>
      <c r="M72" s="1534"/>
      <c r="N72" s="1534"/>
      <c r="O72" s="1534"/>
      <c r="P72" s="1534"/>
      <c r="Q72" s="1534"/>
      <c r="R72" s="1534"/>
      <c r="S72" s="1534"/>
      <c r="T72" s="1534"/>
      <c r="U72" s="1534"/>
      <c r="V72" s="1534"/>
      <c r="W72" s="1535"/>
      <c r="X72" s="657"/>
      <c r="Y72" s="657"/>
      <c r="Z72" s="674"/>
      <c r="AA72" s="995"/>
      <c r="AB72" s="997"/>
    </row>
    <row r="73" spans="1:29" ht="2.25" customHeight="1">
      <c r="A73" s="1451"/>
      <c r="B73" s="1533"/>
      <c r="C73" s="1534"/>
      <c r="D73" s="1534"/>
      <c r="E73" s="1534"/>
      <c r="F73" s="1534"/>
      <c r="G73" s="1534"/>
      <c r="H73" s="1534"/>
      <c r="I73" s="1534"/>
      <c r="J73" s="1534"/>
      <c r="K73" s="1534"/>
      <c r="L73" s="1534"/>
      <c r="M73" s="1534"/>
      <c r="N73" s="1534"/>
      <c r="O73" s="1534"/>
      <c r="P73" s="1534"/>
      <c r="Q73" s="1534"/>
      <c r="R73" s="1534"/>
      <c r="S73" s="1534"/>
      <c r="T73" s="1534"/>
      <c r="U73" s="1534"/>
      <c r="V73" s="1534"/>
      <c r="W73" s="1535"/>
      <c r="X73" s="652"/>
      <c r="Y73" s="655"/>
      <c r="Z73" s="669"/>
      <c r="AA73" s="1509"/>
      <c r="AB73" s="1510"/>
    </row>
    <row r="74" spans="1:29" ht="63.75" customHeight="1">
      <c r="A74" s="1451"/>
      <c r="B74" s="1533"/>
      <c r="C74" s="1534"/>
      <c r="D74" s="1534"/>
      <c r="E74" s="1534"/>
      <c r="F74" s="1534"/>
      <c r="G74" s="1534"/>
      <c r="H74" s="1534"/>
      <c r="I74" s="1534"/>
      <c r="J74" s="1534"/>
      <c r="K74" s="1534"/>
      <c r="L74" s="1534"/>
      <c r="M74" s="1534"/>
      <c r="N74" s="1534"/>
      <c r="O74" s="1534"/>
      <c r="P74" s="1534"/>
      <c r="Q74" s="1534"/>
      <c r="R74" s="1534"/>
      <c r="S74" s="1534"/>
      <c r="T74" s="1534"/>
      <c r="U74" s="1534"/>
      <c r="V74" s="1534"/>
      <c r="W74" s="1535"/>
      <c r="X74" s="656"/>
      <c r="Y74" s="317" t="s">
        <v>97</v>
      </c>
      <c r="Z74" s="672"/>
      <c r="AA74" s="1007"/>
      <c r="AB74" s="1009"/>
      <c r="AC74" s="778"/>
    </row>
    <row r="75" spans="1:29" ht="3" customHeight="1">
      <c r="A75" s="1452"/>
      <c r="B75" s="1536"/>
      <c r="C75" s="1537"/>
      <c r="D75" s="1537"/>
      <c r="E75" s="1537"/>
      <c r="F75" s="1537"/>
      <c r="G75" s="1537"/>
      <c r="H75" s="1537"/>
      <c r="I75" s="1537"/>
      <c r="J75" s="1537"/>
      <c r="K75" s="1537"/>
      <c r="L75" s="1537"/>
      <c r="M75" s="1537"/>
      <c r="N75" s="1537"/>
      <c r="O75" s="1537"/>
      <c r="P75" s="1537"/>
      <c r="Q75" s="1537"/>
      <c r="R75" s="1537"/>
      <c r="S75" s="1537"/>
      <c r="T75" s="1537"/>
      <c r="U75" s="1537"/>
      <c r="V75" s="1537"/>
      <c r="W75" s="1538"/>
      <c r="X75" s="657"/>
      <c r="Y75" s="657"/>
      <c r="Z75" s="674"/>
      <c r="AA75" s="995"/>
      <c r="AB75" s="997"/>
    </row>
    <row r="76" spans="1:29" ht="3" customHeight="1">
      <c r="A76" s="1450" t="s">
        <v>101</v>
      </c>
      <c r="B76" s="1547" t="s">
        <v>663</v>
      </c>
      <c r="C76" s="1547"/>
      <c r="D76" s="1547"/>
      <c r="E76" s="1547"/>
      <c r="F76" s="1547"/>
      <c r="G76" s="1547"/>
      <c r="H76" s="1547"/>
      <c r="I76" s="1547"/>
      <c r="J76" s="1547"/>
      <c r="K76" s="1547"/>
      <c r="L76" s="1547"/>
      <c r="M76" s="1547"/>
      <c r="N76" s="1547"/>
      <c r="O76" s="1547"/>
      <c r="P76" s="1547"/>
      <c r="Q76" s="1547"/>
      <c r="R76" s="1547"/>
      <c r="S76" s="1547"/>
      <c r="T76" s="1547"/>
      <c r="U76" s="1547"/>
      <c r="V76" s="1547"/>
      <c r="W76" s="1547"/>
      <c r="X76" s="656"/>
      <c r="Y76" s="656"/>
      <c r="Z76" s="672"/>
      <c r="AA76" s="1509"/>
      <c r="AB76" s="1510"/>
    </row>
    <row r="77" spans="1:29" ht="72.75" customHeight="1">
      <c r="A77" s="1451"/>
      <c r="B77" s="1345"/>
      <c r="C77" s="1345"/>
      <c r="D77" s="1345"/>
      <c r="E77" s="1345"/>
      <c r="F77" s="1345"/>
      <c r="G77" s="1345"/>
      <c r="H77" s="1345"/>
      <c r="I77" s="1345"/>
      <c r="J77" s="1345"/>
      <c r="K77" s="1345"/>
      <c r="L77" s="1345"/>
      <c r="M77" s="1345"/>
      <c r="N77" s="1345"/>
      <c r="O77" s="1345"/>
      <c r="P77" s="1345"/>
      <c r="Q77" s="1345"/>
      <c r="R77" s="1345"/>
      <c r="S77" s="1345"/>
      <c r="T77" s="1345"/>
      <c r="U77" s="1345"/>
      <c r="V77" s="1345"/>
      <c r="W77" s="1345"/>
      <c r="X77" s="656"/>
      <c r="Y77" s="317" t="s">
        <v>97</v>
      </c>
      <c r="Z77" s="672"/>
      <c r="AA77" s="1007"/>
      <c r="AB77" s="1009"/>
    </row>
    <row r="78" spans="1:29" ht="5.25" customHeight="1">
      <c r="A78" s="1452"/>
      <c r="B78" s="1345"/>
      <c r="C78" s="1345"/>
      <c r="D78" s="1345"/>
      <c r="E78" s="1345"/>
      <c r="F78" s="1345"/>
      <c r="G78" s="1345"/>
      <c r="H78" s="1345"/>
      <c r="I78" s="1345"/>
      <c r="J78" s="1345"/>
      <c r="K78" s="1345"/>
      <c r="L78" s="1345"/>
      <c r="M78" s="1345"/>
      <c r="N78" s="1345"/>
      <c r="O78" s="1345"/>
      <c r="P78" s="1345"/>
      <c r="Q78" s="1345"/>
      <c r="R78" s="1345"/>
      <c r="S78" s="1345"/>
      <c r="T78" s="1345"/>
      <c r="U78" s="1345"/>
      <c r="V78" s="1345"/>
      <c r="W78" s="1345"/>
      <c r="X78" s="654"/>
      <c r="Y78" s="657"/>
      <c r="Z78" s="674"/>
      <c r="AA78" s="995"/>
      <c r="AB78" s="997"/>
    </row>
    <row r="79" spans="1:29" ht="3" customHeight="1">
      <c r="A79" s="1450" t="s">
        <v>102</v>
      </c>
      <c r="B79" s="1300" t="s">
        <v>795</v>
      </c>
      <c r="C79" s="1301"/>
      <c r="D79" s="1301"/>
      <c r="E79" s="1301"/>
      <c r="F79" s="1301"/>
      <c r="G79" s="1301"/>
      <c r="H79" s="1301"/>
      <c r="I79" s="1301"/>
      <c r="J79" s="1301"/>
      <c r="K79" s="1301"/>
      <c r="L79" s="1301"/>
      <c r="M79" s="1301"/>
      <c r="N79" s="1301"/>
      <c r="O79" s="1301"/>
      <c r="P79" s="1301"/>
      <c r="Q79" s="1301"/>
      <c r="R79" s="1301"/>
      <c r="S79" s="1301"/>
      <c r="T79" s="1301"/>
      <c r="U79" s="1301"/>
      <c r="V79" s="1301"/>
      <c r="W79" s="1302"/>
      <c r="X79" s="656"/>
      <c r="Y79" s="656"/>
      <c r="Z79" s="672"/>
      <c r="AA79" s="1509"/>
      <c r="AB79" s="1510"/>
    </row>
    <row r="80" spans="1:29" ht="24" customHeight="1">
      <c r="A80" s="1451"/>
      <c r="B80" s="1303"/>
      <c r="C80" s="1055"/>
      <c r="D80" s="1055"/>
      <c r="E80" s="1055"/>
      <c r="F80" s="1055"/>
      <c r="G80" s="1055"/>
      <c r="H80" s="1055"/>
      <c r="I80" s="1055"/>
      <c r="J80" s="1055"/>
      <c r="K80" s="1055"/>
      <c r="L80" s="1055"/>
      <c r="M80" s="1055"/>
      <c r="N80" s="1055"/>
      <c r="O80" s="1055"/>
      <c r="P80" s="1055"/>
      <c r="Q80" s="1055"/>
      <c r="R80" s="1055"/>
      <c r="S80" s="1055"/>
      <c r="T80" s="1055"/>
      <c r="U80" s="1055"/>
      <c r="V80" s="1055"/>
      <c r="W80" s="1304"/>
      <c r="X80" s="656"/>
      <c r="Y80" s="317" t="s">
        <v>97</v>
      </c>
      <c r="Z80" s="672"/>
      <c r="AA80" s="1007"/>
      <c r="AB80" s="1009"/>
    </row>
    <row r="81" spans="1:29" ht="3" customHeight="1">
      <c r="A81" s="1452"/>
      <c r="B81" s="1305"/>
      <c r="C81" s="1306"/>
      <c r="D81" s="1306"/>
      <c r="E81" s="1306"/>
      <c r="F81" s="1306"/>
      <c r="G81" s="1306"/>
      <c r="H81" s="1306"/>
      <c r="I81" s="1306"/>
      <c r="J81" s="1306"/>
      <c r="K81" s="1306"/>
      <c r="L81" s="1306"/>
      <c r="M81" s="1306"/>
      <c r="N81" s="1306"/>
      <c r="O81" s="1306"/>
      <c r="P81" s="1306"/>
      <c r="Q81" s="1306"/>
      <c r="R81" s="1306"/>
      <c r="S81" s="1306"/>
      <c r="T81" s="1306"/>
      <c r="U81" s="1306"/>
      <c r="V81" s="1306"/>
      <c r="W81" s="1307"/>
      <c r="X81" s="656"/>
      <c r="Y81" s="656"/>
      <c r="Z81" s="672"/>
      <c r="AA81" s="995"/>
      <c r="AB81" s="997"/>
    </row>
    <row r="82" spans="1:29" ht="2.25" customHeight="1">
      <c r="A82" s="1452" t="s">
        <v>103</v>
      </c>
      <c r="B82" s="1563" t="s">
        <v>796</v>
      </c>
      <c r="C82" s="1564"/>
      <c r="D82" s="1564"/>
      <c r="E82" s="1564"/>
      <c r="F82" s="1564"/>
      <c r="G82" s="1564"/>
      <c r="H82" s="1564"/>
      <c r="I82" s="1564"/>
      <c r="J82" s="1564"/>
      <c r="K82" s="1564"/>
      <c r="L82" s="1564"/>
      <c r="M82" s="1564"/>
      <c r="N82" s="1564"/>
      <c r="O82" s="1564"/>
      <c r="P82" s="1564"/>
      <c r="Q82" s="1564"/>
      <c r="R82" s="1564"/>
      <c r="S82" s="1564"/>
      <c r="T82" s="1564"/>
      <c r="U82" s="1564"/>
      <c r="V82" s="1564"/>
      <c r="W82" s="1565"/>
      <c r="X82" s="652"/>
      <c r="Y82" s="655"/>
      <c r="Z82" s="669"/>
      <c r="AA82" s="1509"/>
      <c r="AB82" s="1510"/>
    </row>
    <row r="83" spans="1:29" ht="178.5" customHeight="1">
      <c r="A83" s="1458"/>
      <c r="B83" s="1566"/>
      <c r="C83" s="1567"/>
      <c r="D83" s="1567"/>
      <c r="E83" s="1567"/>
      <c r="F83" s="1567"/>
      <c r="G83" s="1567"/>
      <c r="H83" s="1567"/>
      <c r="I83" s="1567"/>
      <c r="J83" s="1567"/>
      <c r="K83" s="1567"/>
      <c r="L83" s="1567"/>
      <c r="M83" s="1567"/>
      <c r="N83" s="1567"/>
      <c r="O83" s="1567"/>
      <c r="P83" s="1567"/>
      <c r="Q83" s="1567"/>
      <c r="R83" s="1567"/>
      <c r="S83" s="1567"/>
      <c r="T83" s="1567"/>
      <c r="U83" s="1567"/>
      <c r="V83" s="1567"/>
      <c r="W83" s="1568"/>
      <c r="X83" s="656"/>
      <c r="Y83" s="317" t="s">
        <v>97</v>
      </c>
      <c r="Z83" s="672"/>
      <c r="AA83" s="1007"/>
      <c r="AB83" s="1009"/>
      <c r="AC83" s="778"/>
    </row>
    <row r="84" spans="1:29" ht="2.25" customHeight="1">
      <c r="A84" s="1458"/>
      <c r="B84" s="1569"/>
      <c r="C84" s="1570"/>
      <c r="D84" s="1570"/>
      <c r="E84" s="1570"/>
      <c r="F84" s="1570"/>
      <c r="G84" s="1570"/>
      <c r="H84" s="1570"/>
      <c r="I84" s="1570"/>
      <c r="J84" s="1570"/>
      <c r="K84" s="1570"/>
      <c r="L84" s="1570"/>
      <c r="M84" s="1570"/>
      <c r="N84" s="1570"/>
      <c r="O84" s="1570"/>
      <c r="P84" s="1570"/>
      <c r="Q84" s="1570"/>
      <c r="R84" s="1570"/>
      <c r="S84" s="1570"/>
      <c r="T84" s="1570"/>
      <c r="U84" s="1570"/>
      <c r="V84" s="1570"/>
      <c r="W84" s="1571"/>
      <c r="X84" s="657"/>
      <c r="Y84" s="657"/>
      <c r="Z84" s="674"/>
      <c r="AA84" s="995"/>
      <c r="AB84" s="997"/>
    </row>
    <row r="85" spans="1:29" ht="2.25" customHeight="1">
      <c r="A85" s="1450" t="s">
        <v>104</v>
      </c>
      <c r="B85" s="1530" t="s">
        <v>396</v>
      </c>
      <c r="C85" s="1531"/>
      <c r="D85" s="1531"/>
      <c r="E85" s="1531"/>
      <c r="F85" s="1531"/>
      <c r="G85" s="1531"/>
      <c r="H85" s="1531"/>
      <c r="I85" s="1531"/>
      <c r="J85" s="1531"/>
      <c r="K85" s="1531"/>
      <c r="L85" s="1531"/>
      <c r="M85" s="1531"/>
      <c r="N85" s="1531"/>
      <c r="O85" s="1531"/>
      <c r="P85" s="1531"/>
      <c r="Q85" s="1531"/>
      <c r="R85" s="1531"/>
      <c r="S85" s="1531"/>
      <c r="T85" s="1531"/>
      <c r="U85" s="1531"/>
      <c r="V85" s="1531"/>
      <c r="W85" s="1532"/>
      <c r="X85" s="656"/>
      <c r="Y85" s="657"/>
      <c r="Z85" s="672"/>
      <c r="AA85" s="841"/>
      <c r="AB85" s="842"/>
    </row>
    <row r="86" spans="1:29" ht="60.75" customHeight="1">
      <c r="A86" s="1451"/>
      <c r="B86" s="1533"/>
      <c r="C86" s="1534"/>
      <c r="D86" s="1534"/>
      <c r="E86" s="1534"/>
      <c r="F86" s="1534"/>
      <c r="G86" s="1534"/>
      <c r="H86" s="1534"/>
      <c r="I86" s="1534"/>
      <c r="J86" s="1534"/>
      <c r="K86" s="1534"/>
      <c r="L86" s="1534"/>
      <c r="M86" s="1534"/>
      <c r="N86" s="1534"/>
      <c r="O86" s="1534"/>
      <c r="P86" s="1534"/>
      <c r="Q86" s="1534"/>
      <c r="R86" s="1534"/>
      <c r="S86" s="1534"/>
      <c r="T86" s="1534"/>
      <c r="U86" s="1534"/>
      <c r="V86" s="1534"/>
      <c r="W86" s="1535"/>
      <c r="X86" s="656"/>
      <c r="Y86" s="317" t="s">
        <v>97</v>
      </c>
      <c r="Z86" s="672"/>
      <c r="AA86" s="995"/>
      <c r="AB86" s="997"/>
    </row>
    <row r="87" spans="1:29" ht="2.25" customHeight="1">
      <c r="A87" s="1451"/>
      <c r="B87" s="658"/>
      <c r="C87" s="659"/>
      <c r="D87" s="659"/>
      <c r="E87" s="659"/>
      <c r="F87" s="659"/>
      <c r="G87" s="659"/>
      <c r="H87" s="659"/>
      <c r="I87" s="659"/>
      <c r="J87" s="659"/>
      <c r="K87" s="659"/>
      <c r="L87" s="659"/>
      <c r="M87" s="659"/>
      <c r="N87" s="659"/>
      <c r="O87" s="659"/>
      <c r="P87" s="659"/>
      <c r="Q87" s="659"/>
      <c r="R87" s="659"/>
      <c r="S87" s="659"/>
      <c r="T87" s="659"/>
      <c r="U87" s="659"/>
      <c r="V87" s="659"/>
      <c r="W87" s="660"/>
      <c r="X87" s="656"/>
      <c r="Y87" s="779"/>
      <c r="Z87" s="672"/>
      <c r="AA87" s="890"/>
      <c r="AB87" s="891"/>
    </row>
    <row r="88" spans="1:29" ht="49.5" customHeight="1">
      <c r="A88" s="1451"/>
      <c r="B88" s="1533" t="s">
        <v>647</v>
      </c>
      <c r="C88" s="1534"/>
      <c r="D88" s="1534"/>
      <c r="E88" s="1534"/>
      <c r="F88" s="1534"/>
      <c r="G88" s="1534"/>
      <c r="H88" s="1534"/>
      <c r="I88" s="1534"/>
      <c r="J88" s="1534"/>
      <c r="K88" s="1534"/>
      <c r="L88" s="1534"/>
      <c r="M88" s="1534"/>
      <c r="N88" s="1534"/>
      <c r="O88" s="1534"/>
      <c r="P88" s="1534"/>
      <c r="Q88" s="1534"/>
      <c r="R88" s="1534"/>
      <c r="S88" s="1534"/>
      <c r="T88" s="1534"/>
      <c r="U88" s="1534"/>
      <c r="V88" s="1534"/>
      <c r="W88" s="1535"/>
      <c r="X88" s="656"/>
      <c r="Y88" s="317" t="s">
        <v>97</v>
      </c>
      <c r="Z88" s="672"/>
      <c r="AA88" s="1007"/>
      <c r="AB88" s="1009"/>
      <c r="AC88" s="778"/>
    </row>
    <row r="89" spans="1:29" ht="2.25" customHeight="1">
      <c r="A89" s="1452"/>
      <c r="B89" s="321"/>
      <c r="C89" s="315"/>
      <c r="D89" s="315"/>
      <c r="E89" s="315"/>
      <c r="F89" s="315"/>
      <c r="G89" s="315"/>
      <c r="H89" s="315"/>
      <c r="I89" s="315"/>
      <c r="J89" s="315"/>
      <c r="K89" s="315"/>
      <c r="L89" s="315"/>
      <c r="M89" s="315"/>
      <c r="N89" s="315"/>
      <c r="O89" s="315"/>
      <c r="P89" s="315"/>
      <c r="Q89" s="315"/>
      <c r="R89" s="315"/>
      <c r="S89" s="315"/>
      <c r="T89" s="315"/>
      <c r="U89" s="315"/>
      <c r="V89" s="315"/>
      <c r="W89" s="316"/>
      <c r="X89" s="652"/>
      <c r="Y89" s="655"/>
      <c r="Z89" s="669"/>
      <c r="AA89" s="841"/>
      <c r="AB89" s="842"/>
    </row>
    <row r="90" spans="1:29" ht="2.25" customHeight="1">
      <c r="A90" s="1452" t="s">
        <v>105</v>
      </c>
      <c r="B90" s="1547" t="s">
        <v>797</v>
      </c>
      <c r="C90" s="1547"/>
      <c r="D90" s="1547"/>
      <c r="E90" s="1547"/>
      <c r="F90" s="1547"/>
      <c r="G90" s="1547"/>
      <c r="H90" s="1547"/>
      <c r="I90" s="1547"/>
      <c r="J90" s="1547"/>
      <c r="K90" s="1547"/>
      <c r="L90" s="1547"/>
      <c r="M90" s="1547"/>
      <c r="N90" s="1547"/>
      <c r="O90" s="1547"/>
      <c r="P90" s="1547"/>
      <c r="Q90" s="1547"/>
      <c r="R90" s="1547"/>
      <c r="S90" s="1547"/>
      <c r="T90" s="1547"/>
      <c r="U90" s="1547"/>
      <c r="V90" s="1547"/>
      <c r="W90" s="1547"/>
      <c r="X90" s="652"/>
      <c r="Y90" s="655"/>
      <c r="Z90" s="669"/>
      <c r="AA90" s="1509"/>
      <c r="AB90" s="1510"/>
    </row>
    <row r="91" spans="1:29" ht="33.75" customHeight="1">
      <c r="A91" s="1458"/>
      <c r="B91" s="1345"/>
      <c r="C91" s="1345"/>
      <c r="D91" s="1345"/>
      <c r="E91" s="1345"/>
      <c r="F91" s="1345"/>
      <c r="G91" s="1345"/>
      <c r="H91" s="1345"/>
      <c r="I91" s="1345"/>
      <c r="J91" s="1345"/>
      <c r="K91" s="1345"/>
      <c r="L91" s="1345"/>
      <c r="M91" s="1345"/>
      <c r="N91" s="1345"/>
      <c r="O91" s="1345"/>
      <c r="P91" s="1345"/>
      <c r="Q91" s="1345"/>
      <c r="R91" s="1345"/>
      <c r="S91" s="1345"/>
      <c r="T91" s="1345"/>
      <c r="U91" s="1345"/>
      <c r="V91" s="1345"/>
      <c r="W91" s="1345"/>
      <c r="X91" s="656"/>
      <c r="Y91" s="317" t="s">
        <v>97</v>
      </c>
      <c r="Z91" s="672"/>
      <c r="AA91" s="1007"/>
      <c r="AB91" s="1009"/>
      <c r="AC91" s="778"/>
    </row>
    <row r="92" spans="1:29" ht="2.25" customHeight="1">
      <c r="A92" s="1458"/>
      <c r="B92" s="1345"/>
      <c r="C92" s="1345"/>
      <c r="D92" s="1345"/>
      <c r="E92" s="1345"/>
      <c r="F92" s="1345"/>
      <c r="G92" s="1345"/>
      <c r="H92" s="1345"/>
      <c r="I92" s="1345"/>
      <c r="J92" s="1345"/>
      <c r="K92" s="1345"/>
      <c r="L92" s="1345"/>
      <c r="M92" s="1345"/>
      <c r="N92" s="1345"/>
      <c r="O92" s="1345"/>
      <c r="P92" s="1345"/>
      <c r="Q92" s="1345"/>
      <c r="R92" s="1345"/>
      <c r="S92" s="1345"/>
      <c r="T92" s="1345"/>
      <c r="U92" s="1345"/>
      <c r="V92" s="1345"/>
      <c r="W92" s="1345"/>
      <c r="X92" s="657"/>
      <c r="Y92" s="657"/>
      <c r="Z92" s="674"/>
      <c r="AA92" s="995"/>
      <c r="AB92" s="997"/>
    </row>
    <row r="93" spans="1:29" ht="2.25" customHeight="1">
      <c r="A93" s="1458" t="s">
        <v>106</v>
      </c>
      <c r="B93" s="1345" t="s">
        <v>798</v>
      </c>
      <c r="C93" s="1345"/>
      <c r="D93" s="1345"/>
      <c r="E93" s="1345"/>
      <c r="F93" s="1345"/>
      <c r="G93" s="1345"/>
      <c r="H93" s="1345"/>
      <c r="I93" s="1345"/>
      <c r="J93" s="1345"/>
      <c r="K93" s="1345"/>
      <c r="L93" s="1345"/>
      <c r="M93" s="1345"/>
      <c r="N93" s="1345"/>
      <c r="O93" s="1345"/>
      <c r="P93" s="1345"/>
      <c r="Q93" s="1345"/>
      <c r="R93" s="1345"/>
      <c r="S93" s="1345"/>
      <c r="T93" s="1345"/>
      <c r="U93" s="1345"/>
      <c r="V93" s="1345"/>
      <c r="W93" s="1345"/>
      <c r="X93" s="652"/>
      <c r="Y93" s="655"/>
      <c r="Z93" s="669"/>
      <c r="AA93" s="1509"/>
      <c r="AB93" s="1510"/>
    </row>
    <row r="94" spans="1:29" ht="35.25" customHeight="1">
      <c r="A94" s="1458"/>
      <c r="B94" s="1345"/>
      <c r="C94" s="1345"/>
      <c r="D94" s="1345"/>
      <c r="E94" s="1345"/>
      <c r="F94" s="1345"/>
      <c r="G94" s="1345"/>
      <c r="H94" s="1345"/>
      <c r="I94" s="1345"/>
      <c r="J94" s="1345"/>
      <c r="K94" s="1345"/>
      <c r="L94" s="1345"/>
      <c r="M94" s="1345"/>
      <c r="N94" s="1345"/>
      <c r="O94" s="1345"/>
      <c r="P94" s="1345"/>
      <c r="Q94" s="1345"/>
      <c r="R94" s="1345"/>
      <c r="S94" s="1345"/>
      <c r="T94" s="1345"/>
      <c r="U94" s="1345"/>
      <c r="V94" s="1345"/>
      <c r="W94" s="1345"/>
      <c r="X94" s="656"/>
      <c r="Y94" s="317" t="s">
        <v>97</v>
      </c>
      <c r="Z94" s="672"/>
      <c r="AA94" s="1007"/>
      <c r="AB94" s="1009"/>
      <c r="AC94" s="778"/>
    </row>
    <row r="95" spans="1:29" ht="2.25" customHeight="1">
      <c r="A95" s="1458"/>
      <c r="B95" s="1345"/>
      <c r="C95" s="1345"/>
      <c r="D95" s="1345"/>
      <c r="E95" s="1345"/>
      <c r="F95" s="1345"/>
      <c r="G95" s="1345"/>
      <c r="H95" s="1345"/>
      <c r="I95" s="1345"/>
      <c r="J95" s="1345"/>
      <c r="K95" s="1345"/>
      <c r="L95" s="1345"/>
      <c r="M95" s="1345"/>
      <c r="N95" s="1345"/>
      <c r="O95" s="1345"/>
      <c r="P95" s="1345"/>
      <c r="Q95" s="1345"/>
      <c r="R95" s="1345"/>
      <c r="S95" s="1345"/>
      <c r="T95" s="1345"/>
      <c r="U95" s="1345"/>
      <c r="V95" s="1345"/>
      <c r="W95" s="1345"/>
      <c r="X95" s="657"/>
      <c r="Y95" s="657"/>
      <c r="Z95" s="674"/>
      <c r="AA95" s="995"/>
      <c r="AB95" s="997"/>
    </row>
    <row r="96" spans="1:29" ht="2.25" customHeight="1">
      <c r="A96" s="1458" t="s">
        <v>107</v>
      </c>
      <c r="B96" s="1345" t="s">
        <v>799</v>
      </c>
      <c r="C96" s="1345"/>
      <c r="D96" s="1345"/>
      <c r="E96" s="1345"/>
      <c r="F96" s="1345"/>
      <c r="G96" s="1345"/>
      <c r="H96" s="1345"/>
      <c r="I96" s="1345"/>
      <c r="J96" s="1345"/>
      <c r="K96" s="1345"/>
      <c r="L96" s="1345"/>
      <c r="M96" s="1345"/>
      <c r="N96" s="1345"/>
      <c r="O96" s="1345"/>
      <c r="P96" s="1345"/>
      <c r="Q96" s="1345"/>
      <c r="R96" s="1345"/>
      <c r="S96" s="1345"/>
      <c r="T96" s="1345"/>
      <c r="U96" s="1345"/>
      <c r="V96" s="1345"/>
      <c r="W96" s="1345"/>
      <c r="X96" s="652"/>
      <c r="Y96" s="655"/>
      <c r="Z96" s="669"/>
      <c r="AA96" s="1509"/>
      <c r="AB96" s="1510"/>
    </row>
    <row r="97" spans="1:29" ht="55.5" customHeight="1">
      <c r="A97" s="1458"/>
      <c r="B97" s="1345"/>
      <c r="C97" s="1345"/>
      <c r="D97" s="1345"/>
      <c r="E97" s="1345"/>
      <c r="F97" s="1345"/>
      <c r="G97" s="1345"/>
      <c r="H97" s="1345"/>
      <c r="I97" s="1345"/>
      <c r="J97" s="1345"/>
      <c r="K97" s="1345"/>
      <c r="L97" s="1345"/>
      <c r="M97" s="1345"/>
      <c r="N97" s="1345"/>
      <c r="O97" s="1345"/>
      <c r="P97" s="1345"/>
      <c r="Q97" s="1345"/>
      <c r="R97" s="1345"/>
      <c r="S97" s="1345"/>
      <c r="T97" s="1345"/>
      <c r="U97" s="1345"/>
      <c r="V97" s="1345"/>
      <c r="W97" s="1345"/>
      <c r="X97" s="656"/>
      <c r="Y97" s="317" t="s">
        <v>97</v>
      </c>
      <c r="Z97" s="672"/>
      <c r="AA97" s="1007"/>
      <c r="AB97" s="1009"/>
      <c r="AC97" s="778"/>
    </row>
    <row r="98" spans="1:29" ht="5.25" customHeight="1">
      <c r="A98" s="1458"/>
      <c r="B98" s="1345"/>
      <c r="C98" s="1345"/>
      <c r="D98" s="1345"/>
      <c r="E98" s="1345"/>
      <c r="F98" s="1345"/>
      <c r="G98" s="1345"/>
      <c r="H98" s="1345"/>
      <c r="I98" s="1345"/>
      <c r="J98" s="1345"/>
      <c r="K98" s="1345"/>
      <c r="L98" s="1345"/>
      <c r="M98" s="1345"/>
      <c r="N98" s="1345"/>
      <c r="O98" s="1345"/>
      <c r="P98" s="1345"/>
      <c r="Q98" s="1345"/>
      <c r="R98" s="1345"/>
      <c r="S98" s="1345"/>
      <c r="T98" s="1345"/>
      <c r="U98" s="1345"/>
      <c r="V98" s="1345"/>
      <c r="W98" s="1345"/>
      <c r="X98" s="654"/>
      <c r="Y98" s="657"/>
      <c r="Z98" s="674"/>
      <c r="AA98" s="995"/>
      <c r="AB98" s="997"/>
    </row>
    <row r="99" spans="1:29" ht="6" customHeight="1">
      <c r="A99" s="1450" t="s">
        <v>108</v>
      </c>
      <c r="B99" s="1422" t="s">
        <v>745</v>
      </c>
      <c r="C99" s="1423"/>
      <c r="D99" s="1423"/>
      <c r="E99" s="1423"/>
      <c r="F99" s="1423"/>
      <c r="G99" s="1423"/>
      <c r="H99" s="1423"/>
      <c r="I99" s="1423"/>
      <c r="J99" s="1423"/>
      <c r="K99" s="1423"/>
      <c r="L99" s="1423"/>
      <c r="M99" s="1423"/>
      <c r="N99" s="1423"/>
      <c r="O99" s="1423"/>
      <c r="P99" s="1423"/>
      <c r="Q99" s="1423"/>
      <c r="R99" s="1423"/>
      <c r="S99" s="1423"/>
      <c r="T99" s="1423"/>
      <c r="U99" s="1423"/>
      <c r="V99" s="1423"/>
      <c r="W99" s="1424"/>
      <c r="X99" s="652"/>
      <c r="Y99" s="655"/>
      <c r="Z99" s="669"/>
      <c r="AA99" s="1509"/>
      <c r="AB99" s="1510"/>
    </row>
    <row r="100" spans="1:29" ht="19.5" customHeight="1">
      <c r="A100" s="1451"/>
      <c r="B100" s="1425"/>
      <c r="C100" s="1426"/>
      <c r="D100" s="1426"/>
      <c r="E100" s="1426"/>
      <c r="F100" s="1426"/>
      <c r="G100" s="1426"/>
      <c r="H100" s="1426"/>
      <c r="I100" s="1426"/>
      <c r="J100" s="1426"/>
      <c r="K100" s="1426"/>
      <c r="L100" s="1426"/>
      <c r="M100" s="1426"/>
      <c r="N100" s="1426"/>
      <c r="O100" s="1426"/>
      <c r="P100" s="1426"/>
      <c r="Q100" s="1426"/>
      <c r="R100" s="1426"/>
      <c r="S100" s="1426"/>
      <c r="T100" s="1426"/>
      <c r="U100" s="1426"/>
      <c r="V100" s="1426"/>
      <c r="W100" s="1427"/>
      <c r="X100" s="656"/>
      <c r="Y100" s="317" t="s">
        <v>97</v>
      </c>
      <c r="Z100" s="672"/>
      <c r="AA100" s="1007"/>
      <c r="AB100" s="1009"/>
    </row>
    <row r="101" spans="1:29" ht="6" customHeight="1">
      <c r="A101" s="1452"/>
      <c r="B101" s="1428"/>
      <c r="C101" s="1429"/>
      <c r="D101" s="1429"/>
      <c r="E101" s="1429"/>
      <c r="F101" s="1429"/>
      <c r="G101" s="1429"/>
      <c r="H101" s="1429"/>
      <c r="I101" s="1429"/>
      <c r="J101" s="1429"/>
      <c r="K101" s="1429"/>
      <c r="L101" s="1429"/>
      <c r="M101" s="1429"/>
      <c r="N101" s="1429"/>
      <c r="O101" s="1429"/>
      <c r="P101" s="1429"/>
      <c r="Q101" s="1429"/>
      <c r="R101" s="1429"/>
      <c r="S101" s="1429"/>
      <c r="T101" s="1429"/>
      <c r="U101" s="1429"/>
      <c r="V101" s="1429"/>
      <c r="W101" s="1430"/>
      <c r="X101" s="656"/>
      <c r="Y101" s="656"/>
      <c r="Z101" s="672"/>
      <c r="AA101" s="995"/>
      <c r="AB101" s="997"/>
    </row>
    <row r="102" spans="1:29" ht="2.25" customHeight="1">
      <c r="A102" s="1452" t="s">
        <v>109</v>
      </c>
      <c r="B102" s="1345" t="s">
        <v>800</v>
      </c>
      <c r="C102" s="1345"/>
      <c r="D102" s="1345"/>
      <c r="E102" s="1345"/>
      <c r="F102" s="1345"/>
      <c r="G102" s="1345"/>
      <c r="H102" s="1345"/>
      <c r="I102" s="1345"/>
      <c r="J102" s="1345"/>
      <c r="K102" s="1345"/>
      <c r="L102" s="1345"/>
      <c r="M102" s="1345"/>
      <c r="N102" s="1345"/>
      <c r="O102" s="1345"/>
      <c r="P102" s="1345"/>
      <c r="Q102" s="1345"/>
      <c r="R102" s="1345"/>
      <c r="S102" s="1345"/>
      <c r="T102" s="1345"/>
      <c r="U102" s="1345"/>
      <c r="V102" s="1345"/>
      <c r="W102" s="1345"/>
      <c r="X102" s="652"/>
      <c r="Y102" s="655"/>
      <c r="Z102" s="669"/>
      <c r="AA102" s="1509"/>
      <c r="AB102" s="1510"/>
    </row>
    <row r="103" spans="1:29" ht="21.75" customHeight="1">
      <c r="A103" s="1458"/>
      <c r="B103" s="1345"/>
      <c r="C103" s="1345"/>
      <c r="D103" s="1345"/>
      <c r="E103" s="1345"/>
      <c r="F103" s="1345"/>
      <c r="G103" s="1345"/>
      <c r="H103" s="1345"/>
      <c r="I103" s="1345"/>
      <c r="J103" s="1345"/>
      <c r="K103" s="1345"/>
      <c r="L103" s="1345"/>
      <c r="M103" s="1345"/>
      <c r="N103" s="1345"/>
      <c r="O103" s="1345"/>
      <c r="P103" s="1345"/>
      <c r="Q103" s="1345"/>
      <c r="R103" s="1345"/>
      <c r="S103" s="1345"/>
      <c r="T103" s="1345"/>
      <c r="U103" s="1345"/>
      <c r="V103" s="1345"/>
      <c r="W103" s="1345"/>
      <c r="X103" s="656"/>
      <c r="Y103" s="317" t="s">
        <v>97</v>
      </c>
      <c r="Z103" s="672"/>
      <c r="AA103" s="1007"/>
      <c r="AB103" s="1009"/>
      <c r="AC103" s="778"/>
    </row>
    <row r="104" spans="1:29" ht="2.25" customHeight="1">
      <c r="A104" s="1458"/>
      <c r="B104" s="1345"/>
      <c r="C104" s="1345"/>
      <c r="D104" s="1345"/>
      <c r="E104" s="1345"/>
      <c r="F104" s="1345"/>
      <c r="G104" s="1345"/>
      <c r="H104" s="1345"/>
      <c r="I104" s="1345"/>
      <c r="J104" s="1345"/>
      <c r="K104" s="1345"/>
      <c r="L104" s="1345"/>
      <c r="M104" s="1345"/>
      <c r="N104" s="1345"/>
      <c r="O104" s="1345"/>
      <c r="P104" s="1345"/>
      <c r="Q104" s="1345"/>
      <c r="R104" s="1345"/>
      <c r="S104" s="1345"/>
      <c r="T104" s="1345"/>
      <c r="U104" s="1345"/>
      <c r="V104" s="1345"/>
      <c r="W104" s="1345"/>
      <c r="X104" s="657"/>
      <c r="Y104" s="657"/>
      <c r="Z104" s="674"/>
      <c r="AA104" s="995"/>
      <c r="AB104" s="997"/>
    </row>
    <row r="105" spans="1:29" ht="2.25" customHeight="1">
      <c r="A105" s="1450" t="s">
        <v>110</v>
      </c>
      <c r="B105" s="1345" t="s">
        <v>801</v>
      </c>
      <c r="C105" s="1345"/>
      <c r="D105" s="1345"/>
      <c r="E105" s="1345"/>
      <c r="F105" s="1345"/>
      <c r="G105" s="1345"/>
      <c r="H105" s="1345"/>
      <c r="I105" s="1345"/>
      <c r="J105" s="1345"/>
      <c r="K105" s="1345"/>
      <c r="L105" s="1345"/>
      <c r="M105" s="1345"/>
      <c r="N105" s="1345"/>
      <c r="O105" s="1345"/>
      <c r="P105" s="1345"/>
      <c r="Q105" s="1345"/>
      <c r="R105" s="1345"/>
      <c r="S105" s="1345"/>
      <c r="T105" s="1345"/>
      <c r="U105" s="1345"/>
      <c r="V105" s="1345"/>
      <c r="W105" s="1345"/>
      <c r="X105" s="656"/>
      <c r="Y105" s="656"/>
      <c r="Z105" s="672"/>
      <c r="AA105" s="1509"/>
      <c r="AB105" s="1510"/>
    </row>
    <row r="106" spans="1:29" ht="52.5" customHeight="1">
      <c r="A106" s="1451"/>
      <c r="B106" s="1554"/>
      <c r="C106" s="1554"/>
      <c r="D106" s="1554"/>
      <c r="E106" s="1554"/>
      <c r="F106" s="1554"/>
      <c r="G106" s="1554"/>
      <c r="H106" s="1554"/>
      <c r="I106" s="1554"/>
      <c r="J106" s="1554"/>
      <c r="K106" s="1554"/>
      <c r="L106" s="1554"/>
      <c r="M106" s="1554"/>
      <c r="N106" s="1554"/>
      <c r="O106" s="1554"/>
      <c r="P106" s="1554"/>
      <c r="Q106" s="1554"/>
      <c r="R106" s="1554"/>
      <c r="S106" s="1554"/>
      <c r="T106" s="1554"/>
      <c r="U106" s="1554"/>
      <c r="V106" s="1554"/>
      <c r="W106" s="1554"/>
      <c r="X106" s="656"/>
      <c r="Y106" s="317" t="s">
        <v>97</v>
      </c>
      <c r="Z106" s="672"/>
      <c r="AA106" s="1007"/>
      <c r="AB106" s="1009"/>
    </row>
    <row r="107" spans="1:29" ht="2.25" customHeight="1">
      <c r="A107" s="1452"/>
      <c r="B107" s="637"/>
      <c r="C107" s="638"/>
      <c r="D107" s="638"/>
      <c r="E107" s="638"/>
      <c r="F107" s="638"/>
      <c r="G107" s="638"/>
      <c r="H107" s="638"/>
      <c r="I107" s="638"/>
      <c r="J107" s="638"/>
      <c r="K107" s="638"/>
      <c r="L107" s="638"/>
      <c r="M107" s="638"/>
      <c r="N107" s="638"/>
      <c r="O107" s="638"/>
      <c r="P107" s="638"/>
      <c r="Q107" s="638"/>
      <c r="R107" s="638"/>
      <c r="S107" s="638"/>
      <c r="T107" s="638"/>
      <c r="U107" s="638"/>
      <c r="V107" s="638"/>
      <c r="W107" s="639"/>
      <c r="X107" s="656"/>
      <c r="Y107" s="656"/>
      <c r="Z107" s="672"/>
      <c r="AA107" s="995"/>
      <c r="AB107" s="997"/>
    </row>
    <row r="108" spans="1:29" ht="2.25" customHeight="1">
      <c r="A108" s="1450" t="s">
        <v>230</v>
      </c>
      <c r="B108" s="1572" t="s">
        <v>834</v>
      </c>
      <c r="C108" s="1573"/>
      <c r="D108" s="1573"/>
      <c r="E108" s="1573"/>
      <c r="F108" s="1573"/>
      <c r="G108" s="1573"/>
      <c r="H108" s="1573"/>
      <c r="I108" s="1573"/>
      <c r="J108" s="1573"/>
      <c r="K108" s="1573"/>
      <c r="L108" s="1573"/>
      <c r="M108" s="1573"/>
      <c r="N108" s="1573"/>
      <c r="O108" s="1573"/>
      <c r="P108" s="1573"/>
      <c r="Q108" s="1573"/>
      <c r="R108" s="1573"/>
      <c r="S108" s="1573"/>
      <c r="T108" s="1573"/>
      <c r="U108" s="1573"/>
      <c r="V108" s="1573"/>
      <c r="W108" s="1574"/>
      <c r="X108" s="652"/>
      <c r="Y108" s="780"/>
      <c r="Z108" s="776"/>
      <c r="AA108" s="783"/>
      <c r="AB108" s="853"/>
    </row>
    <row r="109" spans="1:29" ht="27.75" customHeight="1">
      <c r="A109" s="1451"/>
      <c r="B109" s="1575"/>
      <c r="C109" s="1576"/>
      <c r="D109" s="1576"/>
      <c r="E109" s="1576"/>
      <c r="F109" s="1576"/>
      <c r="G109" s="1576"/>
      <c r="H109" s="1576"/>
      <c r="I109" s="1576"/>
      <c r="J109" s="1576"/>
      <c r="K109" s="1576"/>
      <c r="L109" s="1576"/>
      <c r="M109" s="1576"/>
      <c r="N109" s="1576"/>
      <c r="O109" s="1576"/>
      <c r="P109" s="1576"/>
      <c r="Q109" s="1576"/>
      <c r="R109" s="1576"/>
      <c r="S109" s="1576"/>
      <c r="T109" s="1576"/>
      <c r="U109" s="1576"/>
      <c r="V109" s="1576"/>
      <c r="W109" s="1577"/>
      <c r="X109" s="653"/>
      <c r="Y109" s="1527" t="s">
        <v>97</v>
      </c>
      <c r="Z109" s="1528"/>
      <c r="AA109" s="1528"/>
      <c r="AB109" s="1529"/>
      <c r="AC109" s="778"/>
    </row>
    <row r="110" spans="1:29" ht="3" customHeight="1">
      <c r="A110" s="1452"/>
      <c r="B110" s="1578"/>
      <c r="C110" s="1579"/>
      <c r="D110" s="1579"/>
      <c r="E110" s="1579"/>
      <c r="F110" s="1579"/>
      <c r="G110" s="1579"/>
      <c r="H110" s="1579"/>
      <c r="I110" s="1579"/>
      <c r="J110" s="1579"/>
      <c r="K110" s="1579"/>
      <c r="L110" s="1579"/>
      <c r="M110" s="1579"/>
      <c r="N110" s="1579"/>
      <c r="O110" s="1579"/>
      <c r="P110" s="1579"/>
      <c r="Q110" s="1579"/>
      <c r="R110" s="1579"/>
      <c r="S110" s="1579"/>
      <c r="T110" s="1579"/>
      <c r="U110" s="1579"/>
      <c r="V110" s="1579"/>
      <c r="W110" s="1580"/>
      <c r="X110" s="654"/>
      <c r="Y110" s="775"/>
      <c r="Z110" s="775"/>
      <c r="AA110" s="784"/>
      <c r="AB110" s="854"/>
      <c r="AC110" s="778"/>
    </row>
    <row r="111" spans="1:29" ht="3" customHeight="1">
      <c r="A111" s="1450" t="s">
        <v>817</v>
      </c>
      <c r="B111" s="1468"/>
      <c r="C111" s="1469"/>
      <c r="D111" s="1469"/>
      <c r="E111" s="1469"/>
      <c r="F111" s="1469"/>
      <c r="G111" s="1469"/>
      <c r="H111" s="1469"/>
      <c r="I111" s="1469"/>
      <c r="J111" s="1469"/>
      <c r="K111" s="1469"/>
      <c r="L111" s="1469"/>
      <c r="M111" s="1469"/>
      <c r="N111" s="1469"/>
      <c r="O111" s="1469"/>
      <c r="P111" s="1469"/>
      <c r="Q111" s="1469"/>
      <c r="R111" s="1469"/>
      <c r="S111" s="1469"/>
      <c r="T111" s="1469"/>
      <c r="U111" s="1469"/>
      <c r="V111" s="1469"/>
      <c r="W111" s="1470"/>
      <c r="X111" s="1583"/>
      <c r="Y111" s="775"/>
      <c r="Z111" s="1585"/>
      <c r="AA111" s="1549"/>
      <c r="AB111" s="1550"/>
      <c r="AC111" s="778"/>
    </row>
    <row r="112" spans="1:29" ht="20.100000000000001" customHeight="1">
      <c r="A112" s="1451"/>
      <c r="B112" s="1544"/>
      <c r="C112" s="1581"/>
      <c r="D112" s="1581"/>
      <c r="E112" s="1581"/>
      <c r="F112" s="1581"/>
      <c r="G112" s="1581"/>
      <c r="H112" s="1581"/>
      <c r="I112" s="1581"/>
      <c r="J112" s="1581"/>
      <c r="K112" s="1581"/>
      <c r="L112" s="1581"/>
      <c r="M112" s="1581"/>
      <c r="N112" s="1581"/>
      <c r="O112" s="1581"/>
      <c r="P112" s="1581"/>
      <c r="Q112" s="1581"/>
      <c r="R112" s="1581"/>
      <c r="S112" s="1581"/>
      <c r="T112" s="1581"/>
      <c r="U112" s="1581"/>
      <c r="V112" s="1581"/>
      <c r="W112" s="1582"/>
      <c r="X112" s="1584"/>
      <c r="Y112" s="317" t="s">
        <v>16</v>
      </c>
      <c r="Z112" s="1586"/>
      <c r="AA112" s="1588"/>
      <c r="AB112" s="1589"/>
      <c r="AC112" s="778"/>
    </row>
    <row r="113" spans="1:29" ht="3" customHeight="1">
      <c r="A113" s="1452"/>
      <c r="B113" s="1471"/>
      <c r="C113" s="1472"/>
      <c r="D113" s="1472"/>
      <c r="E113" s="1472"/>
      <c r="F113" s="1472"/>
      <c r="G113" s="1472"/>
      <c r="H113" s="1472"/>
      <c r="I113" s="1472"/>
      <c r="J113" s="1472"/>
      <c r="K113" s="1472"/>
      <c r="L113" s="1472"/>
      <c r="M113" s="1472"/>
      <c r="N113" s="1472"/>
      <c r="O113" s="1472"/>
      <c r="P113" s="1472"/>
      <c r="Q113" s="1472"/>
      <c r="R113" s="1472"/>
      <c r="S113" s="1472"/>
      <c r="T113" s="1472"/>
      <c r="U113" s="1472"/>
      <c r="V113" s="1472"/>
      <c r="W113" s="1473"/>
      <c r="X113" s="1555"/>
      <c r="Y113" s="454"/>
      <c r="Z113" s="1587"/>
      <c r="AA113" s="1552"/>
      <c r="AB113" s="1553"/>
      <c r="AC113" s="778"/>
    </row>
    <row r="114" spans="1:29" ht="3" customHeight="1">
      <c r="A114" s="1450" t="s">
        <v>818</v>
      </c>
      <c r="B114" s="1503"/>
      <c r="C114" s="1504"/>
      <c r="D114" s="1504"/>
      <c r="E114" s="1504"/>
      <c r="F114" s="1504"/>
      <c r="G114" s="1504"/>
      <c r="H114" s="1504"/>
      <c r="I114" s="1504"/>
      <c r="J114" s="1504"/>
      <c r="K114" s="1504"/>
      <c r="L114" s="1504"/>
      <c r="M114" s="1504"/>
      <c r="N114" s="1504"/>
      <c r="O114" s="1504"/>
      <c r="P114" s="1504"/>
      <c r="Q114" s="1504"/>
      <c r="R114" s="1504"/>
      <c r="S114" s="1504"/>
      <c r="T114" s="1504"/>
      <c r="U114" s="1504"/>
      <c r="V114" s="1504"/>
      <c r="W114" s="1505"/>
      <c r="X114" s="1583"/>
      <c r="Y114" s="454"/>
      <c r="Z114" s="1545"/>
      <c r="AA114" s="1509"/>
      <c r="AB114" s="1510"/>
      <c r="AC114" s="778"/>
    </row>
    <row r="115" spans="1:29" ht="20.100000000000001" customHeight="1">
      <c r="A115" s="1452"/>
      <c r="B115" s="1506"/>
      <c r="C115" s="1507"/>
      <c r="D115" s="1507"/>
      <c r="E115" s="1507"/>
      <c r="F115" s="1507"/>
      <c r="G115" s="1507"/>
      <c r="H115" s="1507"/>
      <c r="I115" s="1507"/>
      <c r="J115" s="1507"/>
      <c r="K115" s="1507"/>
      <c r="L115" s="1507"/>
      <c r="M115" s="1507"/>
      <c r="N115" s="1507"/>
      <c r="O115" s="1507"/>
      <c r="P115" s="1507"/>
      <c r="Q115" s="1507"/>
      <c r="R115" s="1507"/>
      <c r="S115" s="1507"/>
      <c r="T115" s="1507"/>
      <c r="U115" s="1507"/>
      <c r="V115" s="1507"/>
      <c r="W115" s="1508"/>
      <c r="X115" s="1555"/>
      <c r="Y115" s="317" t="s">
        <v>16</v>
      </c>
      <c r="Z115" s="1590"/>
      <c r="AA115" s="1007"/>
      <c r="AB115" s="1009"/>
    </row>
    <row r="116" spans="1:29" ht="2.25" customHeight="1">
      <c r="A116" s="1468" t="s">
        <v>373</v>
      </c>
      <c r="B116" s="781"/>
      <c r="C116" s="781"/>
      <c r="D116" s="781"/>
      <c r="E116" s="781"/>
      <c r="F116" s="781"/>
      <c r="G116" s="781"/>
      <c r="H116" s="781"/>
      <c r="I116" s="781"/>
      <c r="J116" s="781"/>
      <c r="K116" s="781"/>
      <c r="L116" s="781"/>
      <c r="M116" s="781"/>
      <c r="N116" s="781"/>
      <c r="O116" s="781"/>
      <c r="P116" s="781"/>
      <c r="Q116" s="781"/>
      <c r="R116" s="781"/>
      <c r="S116" s="781"/>
      <c r="T116" s="781"/>
      <c r="U116" s="781"/>
      <c r="V116" s="781"/>
      <c r="W116" s="782"/>
      <c r="X116" s="655"/>
      <c r="Y116" s="655"/>
      <c r="Z116" s="1556"/>
      <c r="AA116" s="995"/>
      <c r="AB116" s="997"/>
    </row>
    <row r="117" spans="1:29" ht="15" customHeight="1">
      <c r="A117" s="1544"/>
      <c r="B117" s="1055" t="s">
        <v>134</v>
      </c>
      <c r="C117" s="1055"/>
      <c r="D117" s="1055"/>
      <c r="E117" s="1055"/>
      <c r="F117" s="1055"/>
      <c r="G117" s="1055"/>
      <c r="H117" s="1055"/>
      <c r="I117" s="1055"/>
      <c r="J117" s="1055"/>
      <c r="K117" s="1055"/>
      <c r="L117" s="1055"/>
      <c r="M117" s="1055"/>
      <c r="N117" s="1055"/>
      <c r="O117" s="1055"/>
      <c r="P117" s="1055"/>
      <c r="Q117" s="1055"/>
      <c r="R117" s="1055"/>
      <c r="S117" s="1055"/>
      <c r="T117" s="1055"/>
      <c r="U117" s="1055"/>
      <c r="V117" s="1055"/>
      <c r="W117" s="1304"/>
      <c r="X117" s="656"/>
      <c r="Y117" s="1527" t="s">
        <v>97</v>
      </c>
      <c r="Z117" s="1528"/>
      <c r="AA117" s="1528"/>
      <c r="AB117" s="1529"/>
    </row>
    <row r="118" spans="1:29" ht="2.25" customHeight="1">
      <c r="A118" s="1471"/>
      <c r="B118" s="315"/>
      <c r="C118" s="315"/>
      <c r="D118" s="315"/>
      <c r="E118" s="315"/>
      <c r="F118" s="315"/>
      <c r="G118" s="315"/>
      <c r="H118" s="315"/>
      <c r="I118" s="315"/>
      <c r="J118" s="315"/>
      <c r="K118" s="315"/>
      <c r="L118" s="315"/>
      <c r="M118" s="315"/>
      <c r="N118" s="315"/>
      <c r="O118" s="315"/>
      <c r="P118" s="315"/>
      <c r="Q118" s="315"/>
      <c r="R118" s="315"/>
      <c r="S118" s="315"/>
      <c r="T118" s="315"/>
      <c r="U118" s="315"/>
      <c r="V118" s="315"/>
      <c r="W118" s="316"/>
      <c r="X118" s="657"/>
      <c r="Y118" s="657"/>
      <c r="Z118" s="673"/>
      <c r="AA118" s="851"/>
      <c r="AB118" s="843"/>
    </row>
    <row r="119" spans="1:29" ht="2.25" customHeight="1">
      <c r="A119" s="1452" t="s">
        <v>12</v>
      </c>
      <c r="B119" s="1547" t="s">
        <v>802</v>
      </c>
      <c r="C119" s="1547"/>
      <c r="D119" s="1547"/>
      <c r="E119" s="1547"/>
      <c r="F119" s="1547"/>
      <c r="G119" s="1547"/>
      <c r="H119" s="1547"/>
      <c r="I119" s="1547"/>
      <c r="J119" s="1547"/>
      <c r="K119" s="1547"/>
      <c r="L119" s="1547"/>
      <c r="M119" s="1547"/>
      <c r="N119" s="1547"/>
      <c r="O119" s="1547"/>
      <c r="P119" s="1547"/>
      <c r="Q119" s="1547"/>
      <c r="R119" s="1547"/>
      <c r="S119" s="1547"/>
      <c r="T119" s="1547"/>
      <c r="U119" s="1547"/>
      <c r="V119" s="1547"/>
      <c r="W119" s="1547"/>
      <c r="X119" s="653"/>
      <c r="Y119" s="656"/>
      <c r="Z119" s="672"/>
      <c r="AA119" s="1007"/>
      <c r="AB119" s="1009"/>
    </row>
    <row r="120" spans="1:29" ht="26.25" customHeight="1">
      <c r="A120" s="1458"/>
      <c r="B120" s="1345"/>
      <c r="C120" s="1345"/>
      <c r="D120" s="1345"/>
      <c r="E120" s="1345"/>
      <c r="F120" s="1345"/>
      <c r="G120" s="1345"/>
      <c r="H120" s="1345"/>
      <c r="I120" s="1345"/>
      <c r="J120" s="1345"/>
      <c r="K120" s="1345"/>
      <c r="L120" s="1345"/>
      <c r="M120" s="1345"/>
      <c r="N120" s="1345"/>
      <c r="O120" s="1345"/>
      <c r="P120" s="1345"/>
      <c r="Q120" s="1345"/>
      <c r="R120" s="1345"/>
      <c r="S120" s="1345"/>
      <c r="T120" s="1345"/>
      <c r="U120" s="1345"/>
      <c r="V120" s="1345"/>
      <c r="W120" s="1345"/>
      <c r="X120" s="656"/>
      <c r="Y120" s="317" t="s">
        <v>97</v>
      </c>
      <c r="Z120" s="672"/>
      <c r="AA120" s="1007"/>
      <c r="AB120" s="1009"/>
    </row>
    <row r="121" spans="1:29" ht="1.5" customHeight="1">
      <c r="A121" s="1458"/>
      <c r="B121" s="1345"/>
      <c r="C121" s="1345"/>
      <c r="D121" s="1345"/>
      <c r="E121" s="1345"/>
      <c r="F121" s="1345"/>
      <c r="G121" s="1345"/>
      <c r="H121" s="1345"/>
      <c r="I121" s="1345"/>
      <c r="J121" s="1345"/>
      <c r="K121" s="1345"/>
      <c r="L121" s="1345"/>
      <c r="M121" s="1345"/>
      <c r="N121" s="1345"/>
      <c r="O121" s="1345"/>
      <c r="P121" s="1345"/>
      <c r="Q121" s="1345"/>
      <c r="R121" s="1345"/>
      <c r="S121" s="1345"/>
      <c r="T121" s="1345"/>
      <c r="U121" s="1345"/>
      <c r="V121" s="1345"/>
      <c r="W121" s="1345"/>
      <c r="X121" s="657"/>
      <c r="Y121" s="657"/>
      <c r="Z121" s="674"/>
      <c r="AA121" s="995"/>
      <c r="AB121" s="997"/>
    </row>
    <row r="122" spans="1:29" ht="2.25" customHeight="1">
      <c r="A122" s="1452" t="s">
        <v>14</v>
      </c>
      <c r="B122" s="1547" t="s">
        <v>803</v>
      </c>
      <c r="C122" s="1547"/>
      <c r="D122" s="1547"/>
      <c r="E122" s="1547"/>
      <c r="F122" s="1547"/>
      <c r="G122" s="1547"/>
      <c r="H122" s="1547"/>
      <c r="I122" s="1547"/>
      <c r="J122" s="1547"/>
      <c r="K122" s="1547"/>
      <c r="L122" s="1547"/>
      <c r="M122" s="1547"/>
      <c r="N122" s="1547"/>
      <c r="O122" s="1547"/>
      <c r="P122" s="1547"/>
      <c r="Q122" s="1547"/>
      <c r="R122" s="1547"/>
      <c r="S122" s="1547"/>
      <c r="T122" s="1547"/>
      <c r="U122" s="1547"/>
      <c r="V122" s="1547"/>
      <c r="W122" s="1547"/>
      <c r="X122" s="652"/>
      <c r="Y122" s="655"/>
      <c r="Z122" s="669"/>
      <c r="AA122" s="1509"/>
      <c r="AB122" s="1510"/>
    </row>
    <row r="123" spans="1:29" ht="22.5" customHeight="1">
      <c r="A123" s="1458"/>
      <c r="B123" s="1345"/>
      <c r="C123" s="1345"/>
      <c r="D123" s="1345"/>
      <c r="E123" s="1345"/>
      <c r="F123" s="1345"/>
      <c r="G123" s="1345"/>
      <c r="H123" s="1345"/>
      <c r="I123" s="1345"/>
      <c r="J123" s="1345"/>
      <c r="K123" s="1345"/>
      <c r="L123" s="1345"/>
      <c r="M123" s="1345"/>
      <c r="N123" s="1345"/>
      <c r="O123" s="1345"/>
      <c r="P123" s="1345"/>
      <c r="Q123" s="1345"/>
      <c r="R123" s="1345"/>
      <c r="S123" s="1345"/>
      <c r="T123" s="1345"/>
      <c r="U123" s="1345"/>
      <c r="V123" s="1345"/>
      <c r="W123" s="1345"/>
      <c r="X123" s="656"/>
      <c r="Y123" s="317" t="s">
        <v>97</v>
      </c>
      <c r="Z123" s="672"/>
      <c r="AA123" s="1007"/>
      <c r="AB123" s="1009"/>
    </row>
    <row r="124" spans="1:29" ht="2.25" customHeight="1">
      <c r="A124" s="1458"/>
      <c r="B124" s="1345"/>
      <c r="C124" s="1345"/>
      <c r="D124" s="1345"/>
      <c r="E124" s="1345"/>
      <c r="F124" s="1345"/>
      <c r="G124" s="1345"/>
      <c r="H124" s="1345"/>
      <c r="I124" s="1345"/>
      <c r="J124" s="1345"/>
      <c r="K124" s="1345"/>
      <c r="L124" s="1345"/>
      <c r="M124" s="1345"/>
      <c r="N124" s="1345"/>
      <c r="O124" s="1345"/>
      <c r="P124" s="1345"/>
      <c r="Q124" s="1345"/>
      <c r="R124" s="1345"/>
      <c r="S124" s="1345"/>
      <c r="T124" s="1345"/>
      <c r="U124" s="1345"/>
      <c r="V124" s="1345"/>
      <c r="W124" s="1345"/>
      <c r="X124" s="657"/>
      <c r="Y124" s="657"/>
      <c r="Z124" s="674"/>
      <c r="AA124" s="995"/>
      <c r="AB124" s="997"/>
    </row>
    <row r="125" spans="1:29" ht="2.25" customHeight="1">
      <c r="A125" s="1452" t="s">
        <v>11</v>
      </c>
      <c r="B125" s="1547" t="s">
        <v>804</v>
      </c>
      <c r="C125" s="1547"/>
      <c r="D125" s="1547"/>
      <c r="E125" s="1547"/>
      <c r="F125" s="1547"/>
      <c r="G125" s="1547"/>
      <c r="H125" s="1547"/>
      <c r="I125" s="1547"/>
      <c r="J125" s="1547"/>
      <c r="K125" s="1547"/>
      <c r="L125" s="1547"/>
      <c r="M125" s="1547"/>
      <c r="N125" s="1547"/>
      <c r="O125" s="1547"/>
      <c r="P125" s="1547"/>
      <c r="Q125" s="1547"/>
      <c r="R125" s="1547"/>
      <c r="S125" s="1547"/>
      <c r="T125" s="1547"/>
      <c r="U125" s="1547"/>
      <c r="V125" s="1547"/>
      <c r="W125" s="1547"/>
      <c r="X125" s="652"/>
      <c r="Y125" s="655"/>
      <c r="Z125" s="669"/>
      <c r="AA125" s="1509"/>
      <c r="AB125" s="1510"/>
    </row>
    <row r="126" spans="1:29" ht="22.5" customHeight="1">
      <c r="A126" s="1458"/>
      <c r="B126" s="1345"/>
      <c r="C126" s="1345"/>
      <c r="D126" s="1345"/>
      <c r="E126" s="1345"/>
      <c r="F126" s="1345"/>
      <c r="G126" s="1345"/>
      <c r="H126" s="1345"/>
      <c r="I126" s="1345"/>
      <c r="J126" s="1345"/>
      <c r="K126" s="1345"/>
      <c r="L126" s="1345"/>
      <c r="M126" s="1345"/>
      <c r="N126" s="1345"/>
      <c r="O126" s="1345"/>
      <c r="P126" s="1345"/>
      <c r="Q126" s="1345"/>
      <c r="R126" s="1345"/>
      <c r="S126" s="1345"/>
      <c r="T126" s="1345"/>
      <c r="U126" s="1345"/>
      <c r="V126" s="1345"/>
      <c r="W126" s="1345"/>
      <c r="X126" s="656"/>
      <c r="Y126" s="317" t="s">
        <v>97</v>
      </c>
      <c r="Z126" s="672"/>
      <c r="AA126" s="1007"/>
      <c r="AB126" s="1009"/>
    </row>
    <row r="127" spans="1:29" ht="3" customHeight="1">
      <c r="A127" s="1458"/>
      <c r="B127" s="1345"/>
      <c r="C127" s="1345"/>
      <c r="D127" s="1345"/>
      <c r="E127" s="1345"/>
      <c r="F127" s="1345"/>
      <c r="G127" s="1345"/>
      <c r="H127" s="1345"/>
      <c r="I127" s="1345"/>
      <c r="J127" s="1345"/>
      <c r="K127" s="1345"/>
      <c r="L127" s="1345"/>
      <c r="M127" s="1345"/>
      <c r="N127" s="1345"/>
      <c r="O127" s="1345"/>
      <c r="P127" s="1345"/>
      <c r="Q127" s="1345"/>
      <c r="R127" s="1345"/>
      <c r="S127" s="1345"/>
      <c r="T127" s="1345"/>
      <c r="U127" s="1345"/>
      <c r="V127" s="1345"/>
      <c r="W127" s="1345"/>
      <c r="X127" s="657"/>
      <c r="Y127" s="657"/>
      <c r="Z127" s="674"/>
      <c r="AA127" s="995"/>
      <c r="AB127" s="997"/>
    </row>
    <row r="128" spans="1:29" ht="2.25" customHeight="1">
      <c r="A128" s="1458">
        <v>4</v>
      </c>
      <c r="B128" s="1345" t="s">
        <v>809</v>
      </c>
      <c r="C128" s="1345"/>
      <c r="D128" s="1345"/>
      <c r="E128" s="1345"/>
      <c r="F128" s="1345"/>
      <c r="G128" s="1345"/>
      <c r="H128" s="1345"/>
      <c r="I128" s="1345"/>
      <c r="J128" s="1345"/>
      <c r="K128" s="1345"/>
      <c r="L128" s="1345"/>
      <c r="M128" s="1345"/>
      <c r="N128" s="1345"/>
      <c r="O128" s="1345"/>
      <c r="P128" s="1345"/>
      <c r="Q128" s="1345"/>
      <c r="R128" s="1345"/>
      <c r="S128" s="1345"/>
      <c r="T128" s="1345"/>
      <c r="U128" s="1345"/>
      <c r="V128" s="1345"/>
      <c r="W128" s="1345"/>
      <c r="X128" s="652"/>
      <c r="Y128" s="655"/>
      <c r="Z128" s="669"/>
      <c r="AA128" s="1509"/>
      <c r="AB128" s="1510"/>
    </row>
    <row r="129" spans="1:28" ht="2.25" customHeight="1">
      <c r="A129" s="1452"/>
      <c r="B129" s="1547"/>
      <c r="C129" s="1547"/>
      <c r="D129" s="1547"/>
      <c r="E129" s="1547"/>
      <c r="F129" s="1547"/>
      <c r="G129" s="1547"/>
      <c r="H129" s="1547"/>
      <c r="I129" s="1547"/>
      <c r="J129" s="1547"/>
      <c r="K129" s="1547"/>
      <c r="L129" s="1547"/>
      <c r="M129" s="1547"/>
      <c r="N129" s="1547"/>
      <c r="O129" s="1547"/>
      <c r="P129" s="1547"/>
      <c r="Q129" s="1547"/>
      <c r="R129" s="1547"/>
      <c r="S129" s="1547"/>
      <c r="T129" s="1547"/>
      <c r="U129" s="1547"/>
      <c r="V129" s="1547"/>
      <c r="W129" s="1547"/>
      <c r="X129" s="656"/>
      <c r="Y129" s="657"/>
      <c r="Z129" s="672"/>
      <c r="AA129" s="1007"/>
      <c r="AB129" s="1009"/>
    </row>
    <row r="130" spans="1:28" ht="94.5" customHeight="1">
      <c r="A130" s="1458"/>
      <c r="B130" s="1345"/>
      <c r="C130" s="1345"/>
      <c r="D130" s="1345"/>
      <c r="E130" s="1345"/>
      <c r="F130" s="1345"/>
      <c r="G130" s="1345"/>
      <c r="H130" s="1345"/>
      <c r="I130" s="1345"/>
      <c r="J130" s="1345"/>
      <c r="K130" s="1345"/>
      <c r="L130" s="1345"/>
      <c r="M130" s="1345"/>
      <c r="N130" s="1345"/>
      <c r="O130" s="1345"/>
      <c r="P130" s="1345"/>
      <c r="Q130" s="1345"/>
      <c r="R130" s="1345"/>
      <c r="S130" s="1345"/>
      <c r="T130" s="1345"/>
      <c r="U130" s="1345"/>
      <c r="V130" s="1345"/>
      <c r="W130" s="1345"/>
      <c r="X130" s="657"/>
      <c r="Y130" s="317" t="s">
        <v>97</v>
      </c>
      <c r="Z130" s="674"/>
      <c r="AA130" s="995"/>
      <c r="AB130" s="997"/>
    </row>
    <row r="131" spans="1:28" ht="2.25" customHeight="1">
      <c r="A131" s="1452">
        <v>5</v>
      </c>
      <c r="B131" s="1547" t="s">
        <v>805</v>
      </c>
      <c r="C131" s="1547"/>
      <c r="D131" s="1547"/>
      <c r="E131" s="1547"/>
      <c r="F131" s="1547"/>
      <c r="G131" s="1547"/>
      <c r="H131" s="1547"/>
      <c r="I131" s="1547"/>
      <c r="J131" s="1547"/>
      <c r="K131" s="1547"/>
      <c r="L131" s="1547"/>
      <c r="M131" s="1547"/>
      <c r="N131" s="1547"/>
      <c r="O131" s="1547"/>
      <c r="P131" s="1547"/>
      <c r="Q131" s="1547"/>
      <c r="R131" s="1547"/>
      <c r="S131" s="1547"/>
      <c r="T131" s="1547"/>
      <c r="U131" s="1547"/>
      <c r="V131" s="1547"/>
      <c r="W131" s="1547"/>
      <c r="X131" s="652"/>
      <c r="Y131" s="655"/>
      <c r="Z131" s="669"/>
      <c r="AA131" s="1509"/>
      <c r="AB131" s="1510"/>
    </row>
    <row r="132" spans="1:28" ht="36.75" customHeight="1">
      <c r="A132" s="1458"/>
      <c r="B132" s="1345"/>
      <c r="C132" s="1345"/>
      <c r="D132" s="1345"/>
      <c r="E132" s="1345"/>
      <c r="F132" s="1345"/>
      <c r="G132" s="1345"/>
      <c r="H132" s="1345"/>
      <c r="I132" s="1345"/>
      <c r="J132" s="1345"/>
      <c r="K132" s="1345"/>
      <c r="L132" s="1345"/>
      <c r="M132" s="1345"/>
      <c r="N132" s="1345"/>
      <c r="O132" s="1345"/>
      <c r="P132" s="1345"/>
      <c r="Q132" s="1345"/>
      <c r="R132" s="1345"/>
      <c r="S132" s="1345"/>
      <c r="T132" s="1345"/>
      <c r="U132" s="1345"/>
      <c r="V132" s="1345"/>
      <c r="W132" s="1345"/>
      <c r="X132" s="656"/>
      <c r="Y132" s="317" t="s">
        <v>97</v>
      </c>
      <c r="Z132" s="672"/>
      <c r="AA132" s="1007"/>
      <c r="AB132" s="1009"/>
    </row>
    <row r="133" spans="1:28" ht="2.25" hidden="1" customHeight="1">
      <c r="A133" s="1450">
        <v>27</v>
      </c>
      <c r="B133" s="1554"/>
      <c r="C133" s="1554"/>
      <c r="D133" s="1554"/>
      <c r="E133" s="1554"/>
      <c r="F133" s="1554"/>
      <c r="G133" s="1554"/>
      <c r="H133" s="1554"/>
      <c r="I133" s="1554"/>
      <c r="J133" s="1554"/>
      <c r="K133" s="1554"/>
      <c r="L133" s="1554"/>
      <c r="M133" s="1554"/>
      <c r="N133" s="1554"/>
      <c r="O133" s="1554"/>
      <c r="P133" s="1554"/>
      <c r="Q133" s="1554"/>
      <c r="R133" s="1554"/>
      <c r="S133" s="1554"/>
      <c r="T133" s="1554"/>
      <c r="U133" s="1554"/>
      <c r="V133" s="1554"/>
      <c r="W133" s="1554"/>
      <c r="X133" s="656"/>
      <c r="Y133" s="656"/>
      <c r="Z133" s="672"/>
      <c r="AA133" s="1007"/>
      <c r="AB133" s="1009"/>
    </row>
    <row r="134" spans="1:28" ht="24.75" customHeight="1">
      <c r="A134" s="600" t="s">
        <v>183</v>
      </c>
      <c r="B134" s="1599" t="s">
        <v>487</v>
      </c>
      <c r="C134" s="1599"/>
      <c r="D134" s="1599"/>
      <c r="E134" s="1599"/>
      <c r="F134" s="1599"/>
      <c r="G134" s="1599"/>
      <c r="H134" s="1599"/>
      <c r="I134" s="1599"/>
      <c r="J134" s="1599"/>
      <c r="K134" s="1599"/>
      <c r="L134" s="1599"/>
      <c r="M134" s="1599"/>
      <c r="N134" s="1599"/>
      <c r="O134" s="1599"/>
      <c r="P134" s="1599"/>
      <c r="Q134" s="1599"/>
      <c r="R134" s="1599"/>
      <c r="S134" s="1599"/>
      <c r="T134" s="1599"/>
      <c r="U134" s="1599"/>
      <c r="V134" s="1599"/>
      <c r="W134" s="1558"/>
      <c r="X134" s="370"/>
      <c r="Y134" s="1527" t="s">
        <v>97</v>
      </c>
      <c r="Z134" s="1528"/>
      <c r="AA134" s="1528"/>
      <c r="AB134" s="1529"/>
    </row>
    <row r="135" spans="1:28" ht="2.25" customHeight="1">
      <c r="A135" s="1450" t="s">
        <v>12</v>
      </c>
      <c r="B135" s="1422" t="s">
        <v>806</v>
      </c>
      <c r="C135" s="1423"/>
      <c r="D135" s="1423"/>
      <c r="E135" s="1423"/>
      <c r="F135" s="1423"/>
      <c r="G135" s="1423"/>
      <c r="H135" s="1423"/>
      <c r="I135" s="1423"/>
      <c r="J135" s="1423"/>
      <c r="K135" s="1423"/>
      <c r="L135" s="1423"/>
      <c r="M135" s="1423"/>
      <c r="N135" s="1423"/>
      <c r="O135" s="1423"/>
      <c r="P135" s="1423"/>
      <c r="Q135" s="1423"/>
      <c r="R135" s="1423"/>
      <c r="S135" s="1423"/>
      <c r="T135" s="1423"/>
      <c r="U135" s="1423"/>
      <c r="V135" s="1423"/>
      <c r="W135" s="1424"/>
      <c r="X135" s="652"/>
      <c r="Y135" s="655"/>
      <c r="Z135" s="669"/>
      <c r="AA135" s="1509"/>
      <c r="AB135" s="1510"/>
    </row>
    <row r="136" spans="1:28" ht="21.75" customHeight="1">
      <c r="A136" s="1451"/>
      <c r="B136" s="1425"/>
      <c r="C136" s="1426"/>
      <c r="D136" s="1426"/>
      <c r="E136" s="1426"/>
      <c r="F136" s="1426"/>
      <c r="G136" s="1426"/>
      <c r="H136" s="1426"/>
      <c r="I136" s="1426"/>
      <c r="J136" s="1426"/>
      <c r="K136" s="1426"/>
      <c r="L136" s="1426"/>
      <c r="M136" s="1426"/>
      <c r="N136" s="1426"/>
      <c r="O136" s="1426"/>
      <c r="P136" s="1426"/>
      <c r="Q136" s="1426"/>
      <c r="R136" s="1426"/>
      <c r="S136" s="1426"/>
      <c r="T136" s="1426"/>
      <c r="U136" s="1426"/>
      <c r="V136" s="1426"/>
      <c r="W136" s="1427"/>
      <c r="X136" s="656"/>
      <c r="Y136" s="317" t="s">
        <v>97</v>
      </c>
      <c r="Z136" s="672"/>
      <c r="AA136" s="1007"/>
      <c r="AB136" s="1009"/>
    </row>
    <row r="137" spans="1:28" ht="2.25" customHeight="1">
      <c r="A137" s="1451"/>
      <c r="B137" s="1425"/>
      <c r="C137" s="1426"/>
      <c r="D137" s="1426"/>
      <c r="E137" s="1426"/>
      <c r="F137" s="1426"/>
      <c r="G137" s="1426"/>
      <c r="H137" s="1426"/>
      <c r="I137" s="1426"/>
      <c r="J137" s="1426"/>
      <c r="K137" s="1426"/>
      <c r="L137" s="1426"/>
      <c r="M137" s="1426"/>
      <c r="N137" s="1426"/>
      <c r="O137" s="1426"/>
      <c r="P137" s="1426"/>
      <c r="Q137" s="1426"/>
      <c r="R137" s="1426"/>
      <c r="S137" s="1426"/>
      <c r="T137" s="1426"/>
      <c r="U137" s="1426"/>
      <c r="V137" s="1426"/>
      <c r="W137" s="1427"/>
      <c r="X137" s="656"/>
      <c r="Y137" s="773"/>
      <c r="Z137" s="672"/>
      <c r="AA137" s="995"/>
      <c r="AB137" s="997"/>
    </row>
    <row r="138" spans="1:28" ht="3" customHeight="1">
      <c r="A138" s="1451"/>
      <c r="B138" s="1425"/>
      <c r="C138" s="1426"/>
      <c r="D138" s="1426"/>
      <c r="E138" s="1426"/>
      <c r="F138" s="1426"/>
      <c r="G138" s="1426"/>
      <c r="H138" s="1426"/>
      <c r="I138" s="1426"/>
      <c r="J138" s="1426"/>
      <c r="K138" s="1426"/>
      <c r="L138" s="1426"/>
      <c r="M138" s="1426"/>
      <c r="N138" s="1426"/>
      <c r="O138" s="1426"/>
      <c r="P138" s="1426"/>
      <c r="Q138" s="1426"/>
      <c r="R138" s="1426"/>
      <c r="S138" s="1426"/>
      <c r="T138" s="1426"/>
      <c r="U138" s="1426"/>
      <c r="V138" s="1426"/>
      <c r="W138" s="1427"/>
      <c r="X138" s="652"/>
      <c r="Y138" s="783"/>
      <c r="Z138" s="669"/>
      <c r="AA138" s="1509"/>
      <c r="AB138" s="1510"/>
    </row>
    <row r="139" spans="1:28" ht="32.25" customHeight="1">
      <c r="A139" s="1451"/>
      <c r="B139" s="1425"/>
      <c r="C139" s="1426"/>
      <c r="D139" s="1426"/>
      <c r="E139" s="1426"/>
      <c r="F139" s="1426"/>
      <c r="G139" s="1426"/>
      <c r="H139" s="1426"/>
      <c r="I139" s="1426"/>
      <c r="J139" s="1426"/>
      <c r="K139" s="1426"/>
      <c r="L139" s="1426"/>
      <c r="M139" s="1426"/>
      <c r="N139" s="1426"/>
      <c r="O139" s="1426"/>
      <c r="P139" s="1426"/>
      <c r="Q139" s="1426"/>
      <c r="R139" s="1426"/>
      <c r="S139" s="1426"/>
      <c r="T139" s="1426"/>
      <c r="U139" s="1426"/>
      <c r="V139" s="1426"/>
      <c r="W139" s="1427"/>
      <c r="X139" s="656"/>
      <c r="Y139" s="317" t="s">
        <v>97</v>
      </c>
      <c r="Z139" s="672"/>
      <c r="AA139" s="1007"/>
      <c r="AB139" s="1009"/>
    </row>
    <row r="140" spans="1:28" ht="2.25" customHeight="1">
      <c r="A140" s="1452"/>
      <c r="B140" s="1428"/>
      <c r="C140" s="1429"/>
      <c r="D140" s="1429"/>
      <c r="E140" s="1429"/>
      <c r="F140" s="1429"/>
      <c r="G140" s="1429"/>
      <c r="H140" s="1429"/>
      <c r="I140" s="1429"/>
      <c r="J140" s="1429"/>
      <c r="K140" s="1429"/>
      <c r="L140" s="1429"/>
      <c r="M140" s="1429"/>
      <c r="N140" s="1429"/>
      <c r="O140" s="1429"/>
      <c r="P140" s="1429"/>
      <c r="Q140" s="1429"/>
      <c r="R140" s="1429"/>
      <c r="S140" s="1429"/>
      <c r="T140" s="1429"/>
      <c r="U140" s="1429"/>
      <c r="V140" s="1429"/>
      <c r="W140" s="1430"/>
      <c r="X140" s="657"/>
      <c r="Y140" s="784"/>
      <c r="Z140" s="674"/>
      <c r="AA140" s="995"/>
      <c r="AB140" s="997"/>
    </row>
    <row r="141" spans="1:28" ht="2.25" customHeight="1">
      <c r="A141" s="1452" t="s">
        <v>14</v>
      </c>
      <c r="B141" s="1547" t="s">
        <v>648</v>
      </c>
      <c r="C141" s="1547"/>
      <c r="D141" s="1547"/>
      <c r="E141" s="1547"/>
      <c r="F141" s="1547"/>
      <c r="G141" s="1547"/>
      <c r="H141" s="1547"/>
      <c r="I141" s="1547"/>
      <c r="J141" s="1547"/>
      <c r="K141" s="1547"/>
      <c r="L141" s="1547"/>
      <c r="M141" s="1547"/>
      <c r="N141" s="1547"/>
      <c r="O141" s="1547"/>
      <c r="P141" s="1547"/>
      <c r="Q141" s="1547"/>
      <c r="R141" s="1547"/>
      <c r="S141" s="1547"/>
      <c r="T141" s="1547"/>
      <c r="U141" s="1547"/>
      <c r="V141" s="1547"/>
      <c r="W141" s="1547"/>
      <c r="X141" s="652"/>
      <c r="Y141" s="655"/>
      <c r="Z141" s="669"/>
      <c r="AA141" s="1509"/>
      <c r="AB141" s="1510"/>
    </row>
    <row r="142" spans="1:28" ht="37.5" customHeight="1">
      <c r="A142" s="1458"/>
      <c r="B142" s="1345"/>
      <c r="C142" s="1345"/>
      <c r="D142" s="1345"/>
      <c r="E142" s="1345"/>
      <c r="F142" s="1345"/>
      <c r="G142" s="1345"/>
      <c r="H142" s="1345"/>
      <c r="I142" s="1345"/>
      <c r="J142" s="1345"/>
      <c r="K142" s="1345"/>
      <c r="L142" s="1345"/>
      <c r="M142" s="1345"/>
      <c r="N142" s="1345"/>
      <c r="O142" s="1345"/>
      <c r="P142" s="1345"/>
      <c r="Q142" s="1345"/>
      <c r="R142" s="1345"/>
      <c r="S142" s="1345"/>
      <c r="T142" s="1345"/>
      <c r="U142" s="1345"/>
      <c r="V142" s="1345"/>
      <c r="W142" s="1345"/>
      <c r="X142" s="656"/>
      <c r="Y142" s="317" t="s">
        <v>97</v>
      </c>
      <c r="Z142" s="672"/>
      <c r="AA142" s="1007"/>
      <c r="AB142" s="1009"/>
    </row>
    <row r="143" spans="1:28" ht="2.25" customHeight="1">
      <c r="A143" s="1458"/>
      <c r="B143" s="1345"/>
      <c r="C143" s="1345"/>
      <c r="D143" s="1345"/>
      <c r="E143" s="1345"/>
      <c r="F143" s="1345"/>
      <c r="G143" s="1345"/>
      <c r="H143" s="1345"/>
      <c r="I143" s="1345"/>
      <c r="J143" s="1345"/>
      <c r="K143" s="1345"/>
      <c r="L143" s="1345"/>
      <c r="M143" s="1345"/>
      <c r="N143" s="1345"/>
      <c r="O143" s="1345"/>
      <c r="P143" s="1345"/>
      <c r="Q143" s="1345"/>
      <c r="R143" s="1345"/>
      <c r="S143" s="1345"/>
      <c r="T143" s="1345"/>
      <c r="U143" s="1345"/>
      <c r="V143" s="1345"/>
      <c r="W143" s="1345"/>
      <c r="X143" s="657"/>
      <c r="Y143" s="657"/>
      <c r="Z143" s="674"/>
      <c r="AA143" s="995"/>
      <c r="AB143" s="997"/>
    </row>
    <row r="144" spans="1:28" ht="2.25" customHeight="1">
      <c r="A144" s="1452" t="s">
        <v>11</v>
      </c>
      <c r="B144" s="1547" t="s">
        <v>807</v>
      </c>
      <c r="C144" s="1547"/>
      <c r="D144" s="1547"/>
      <c r="E144" s="1547"/>
      <c r="F144" s="1547"/>
      <c r="G144" s="1547"/>
      <c r="H144" s="1547"/>
      <c r="I144" s="1547"/>
      <c r="J144" s="1547"/>
      <c r="K144" s="1547"/>
      <c r="L144" s="1547"/>
      <c r="M144" s="1547"/>
      <c r="N144" s="1547"/>
      <c r="O144" s="1547"/>
      <c r="P144" s="1547"/>
      <c r="Q144" s="1547"/>
      <c r="R144" s="1547"/>
      <c r="S144" s="1547"/>
      <c r="T144" s="1547"/>
      <c r="U144" s="1547"/>
      <c r="V144" s="1547"/>
      <c r="W144" s="1547"/>
      <c r="X144" s="652"/>
      <c r="Y144" s="655"/>
      <c r="Z144" s="669"/>
      <c r="AA144" s="1509"/>
      <c r="AB144" s="1510"/>
    </row>
    <row r="145" spans="1:34" ht="44.25" customHeight="1">
      <c r="A145" s="1458"/>
      <c r="B145" s="1345"/>
      <c r="C145" s="1345"/>
      <c r="D145" s="1345"/>
      <c r="E145" s="1345"/>
      <c r="F145" s="1345"/>
      <c r="G145" s="1345"/>
      <c r="H145" s="1345"/>
      <c r="I145" s="1345"/>
      <c r="J145" s="1345"/>
      <c r="K145" s="1345"/>
      <c r="L145" s="1345"/>
      <c r="M145" s="1345"/>
      <c r="N145" s="1345"/>
      <c r="O145" s="1345"/>
      <c r="P145" s="1345"/>
      <c r="Q145" s="1345"/>
      <c r="R145" s="1345"/>
      <c r="S145" s="1345"/>
      <c r="T145" s="1345"/>
      <c r="U145" s="1345"/>
      <c r="V145" s="1345"/>
      <c r="W145" s="1345"/>
      <c r="X145" s="656"/>
      <c r="Y145" s="317" t="s">
        <v>97</v>
      </c>
      <c r="Z145" s="672"/>
      <c r="AA145" s="1007"/>
      <c r="AB145" s="1009"/>
    </row>
    <row r="146" spans="1:34" ht="2.25" customHeight="1">
      <c r="A146" s="1458"/>
      <c r="B146" s="1345"/>
      <c r="C146" s="1345"/>
      <c r="D146" s="1345"/>
      <c r="E146" s="1345"/>
      <c r="F146" s="1345"/>
      <c r="G146" s="1345"/>
      <c r="H146" s="1345"/>
      <c r="I146" s="1345"/>
      <c r="J146" s="1345"/>
      <c r="K146" s="1345"/>
      <c r="L146" s="1345"/>
      <c r="M146" s="1345"/>
      <c r="N146" s="1345"/>
      <c r="O146" s="1345"/>
      <c r="P146" s="1345"/>
      <c r="Q146" s="1345"/>
      <c r="R146" s="1345"/>
      <c r="S146" s="1345"/>
      <c r="T146" s="1345"/>
      <c r="U146" s="1345"/>
      <c r="V146" s="1345"/>
      <c r="W146" s="1345"/>
      <c r="X146" s="657"/>
      <c r="Y146" s="657"/>
      <c r="Z146" s="674"/>
      <c r="AA146" s="995"/>
      <c r="AB146" s="997"/>
    </row>
    <row r="147" spans="1:34" ht="2.25" customHeight="1">
      <c r="A147" s="1422" t="s">
        <v>664</v>
      </c>
      <c r="B147" s="1423"/>
      <c r="C147" s="1423"/>
      <c r="D147" s="1423"/>
      <c r="E147" s="1423"/>
      <c r="F147" s="1423"/>
      <c r="G147" s="1423"/>
      <c r="H147" s="1423"/>
      <c r="I147" s="1423"/>
      <c r="J147" s="1423"/>
      <c r="K147" s="1423"/>
      <c r="L147" s="1423"/>
      <c r="M147" s="1423"/>
      <c r="N147" s="1423"/>
      <c r="O147" s="1423"/>
      <c r="P147" s="1423"/>
      <c r="Q147" s="1423"/>
      <c r="R147" s="1423"/>
      <c r="S147" s="1423"/>
      <c r="T147" s="1423"/>
      <c r="U147" s="1423"/>
      <c r="V147" s="1423"/>
      <c r="W147" s="1424"/>
      <c r="X147" s="652"/>
      <c r="Y147" s="454"/>
      <c r="Z147" s="318"/>
      <c r="AA147" s="869"/>
      <c r="AB147" s="870"/>
    </row>
    <row r="148" spans="1:34" ht="20.25" customHeight="1">
      <c r="A148" s="1425"/>
      <c r="B148" s="1426"/>
      <c r="C148" s="1426"/>
      <c r="D148" s="1426"/>
      <c r="E148" s="1426"/>
      <c r="F148" s="1426"/>
      <c r="G148" s="1426"/>
      <c r="H148" s="1426"/>
      <c r="I148" s="1426"/>
      <c r="J148" s="1426"/>
      <c r="K148" s="1426"/>
      <c r="L148" s="1426"/>
      <c r="M148" s="1426"/>
      <c r="N148" s="1426"/>
      <c r="O148" s="1426"/>
      <c r="P148" s="1426"/>
      <c r="Q148" s="1426"/>
      <c r="R148" s="1426"/>
      <c r="S148" s="1426"/>
      <c r="T148" s="1426"/>
      <c r="U148" s="1426"/>
      <c r="V148" s="1426"/>
      <c r="W148" s="1427"/>
      <c r="X148" s="653"/>
      <c r="Y148" s="1591" t="s">
        <v>97</v>
      </c>
      <c r="Z148" s="1592"/>
      <c r="AA148" s="1592"/>
      <c r="AB148" s="1595"/>
    </row>
    <row r="149" spans="1:34" ht="2.25" customHeight="1">
      <c r="A149" s="1428"/>
      <c r="B149" s="1429"/>
      <c r="C149" s="1429"/>
      <c r="D149" s="1429"/>
      <c r="E149" s="1429"/>
      <c r="F149" s="1429"/>
      <c r="G149" s="1429"/>
      <c r="H149" s="1429"/>
      <c r="I149" s="1429"/>
      <c r="J149" s="1429"/>
      <c r="K149" s="1429"/>
      <c r="L149" s="1429"/>
      <c r="M149" s="1429"/>
      <c r="N149" s="1429"/>
      <c r="O149" s="1429"/>
      <c r="P149" s="1429"/>
      <c r="Q149" s="1429"/>
      <c r="R149" s="1429"/>
      <c r="S149" s="1429"/>
      <c r="T149" s="1429"/>
      <c r="U149" s="1429"/>
      <c r="V149" s="1429"/>
      <c r="W149" s="1430"/>
      <c r="X149" s="657"/>
      <c r="Y149" s="657"/>
      <c r="Z149" s="673"/>
      <c r="AA149" s="851"/>
      <c r="AB149" s="852"/>
    </row>
    <row r="150" spans="1:34" s="292" customFormat="1" ht="20.100000000000001" customHeight="1">
      <c r="A150" s="456" t="s">
        <v>12</v>
      </c>
      <c r="B150" s="1591"/>
      <c r="C150" s="1592"/>
      <c r="D150" s="1592"/>
      <c r="E150" s="1592"/>
      <c r="F150" s="1592"/>
      <c r="G150" s="1592"/>
      <c r="H150" s="1592"/>
      <c r="I150" s="1592"/>
      <c r="J150" s="1592"/>
      <c r="K150" s="1592"/>
      <c r="L150" s="1592"/>
      <c r="M150" s="1592"/>
      <c r="N150" s="1592"/>
      <c r="O150" s="1592"/>
      <c r="P150" s="1592"/>
      <c r="Q150" s="1592"/>
      <c r="R150" s="1592"/>
      <c r="S150" s="1592"/>
      <c r="T150" s="1592"/>
      <c r="U150" s="1592"/>
      <c r="V150" s="1592"/>
      <c r="W150" s="1592"/>
      <c r="X150" s="1591"/>
      <c r="Y150" s="1592"/>
      <c r="Z150" s="1592"/>
      <c r="AA150" s="1592"/>
      <c r="AB150" s="1595"/>
    </row>
    <row r="151" spans="1:34" s="292" customFormat="1" ht="20.100000000000001" customHeight="1">
      <c r="A151" s="456" t="s">
        <v>14</v>
      </c>
      <c r="B151" s="1591"/>
      <c r="C151" s="1592"/>
      <c r="D151" s="1592"/>
      <c r="E151" s="1592"/>
      <c r="F151" s="1592"/>
      <c r="G151" s="1592"/>
      <c r="H151" s="1592"/>
      <c r="I151" s="1592"/>
      <c r="J151" s="1592"/>
      <c r="K151" s="1592"/>
      <c r="L151" s="1592"/>
      <c r="M151" s="1592"/>
      <c r="N151" s="1592"/>
      <c r="O151" s="1592"/>
      <c r="P151" s="1592"/>
      <c r="Q151" s="1592"/>
      <c r="R151" s="1592"/>
      <c r="S151" s="1592"/>
      <c r="T151" s="1592"/>
      <c r="U151" s="1592"/>
      <c r="V151" s="1592"/>
      <c r="W151" s="1592"/>
      <c r="X151" s="1591"/>
      <c r="Y151" s="1592"/>
      <c r="Z151" s="1592"/>
      <c r="AA151" s="1592"/>
      <c r="AB151" s="1595"/>
    </row>
    <row r="152" spans="1:34" s="292" customFormat="1" ht="20.100000000000001" customHeight="1">
      <c r="A152" s="456" t="s">
        <v>11</v>
      </c>
      <c r="B152" s="1591"/>
      <c r="C152" s="1592"/>
      <c r="D152" s="1592"/>
      <c r="E152" s="1592"/>
      <c r="F152" s="1592"/>
      <c r="G152" s="1592"/>
      <c r="H152" s="1592"/>
      <c r="I152" s="1592"/>
      <c r="J152" s="1592"/>
      <c r="K152" s="1592"/>
      <c r="L152" s="1592"/>
      <c r="M152" s="1592"/>
      <c r="N152" s="1592"/>
      <c r="O152" s="1592"/>
      <c r="P152" s="1592"/>
      <c r="Q152" s="1592"/>
      <c r="R152" s="1592"/>
      <c r="S152" s="1592"/>
      <c r="T152" s="1592"/>
      <c r="U152" s="1592"/>
      <c r="V152" s="1592"/>
      <c r="W152" s="1592"/>
      <c r="X152" s="1591"/>
      <c r="Y152" s="1592"/>
      <c r="Z152" s="1592"/>
      <c r="AA152" s="1592"/>
      <c r="AB152" s="1595"/>
    </row>
    <row r="153" spans="1:34" s="292" customFormat="1" ht="20.100000000000001" customHeight="1">
      <c r="A153" s="456" t="s">
        <v>6</v>
      </c>
      <c r="B153" s="1591"/>
      <c r="C153" s="1592"/>
      <c r="D153" s="1592"/>
      <c r="E153" s="1592"/>
      <c r="F153" s="1592"/>
      <c r="G153" s="1592"/>
      <c r="H153" s="1592"/>
      <c r="I153" s="1592"/>
      <c r="J153" s="1592"/>
      <c r="K153" s="1592"/>
      <c r="L153" s="1592"/>
      <c r="M153" s="1592"/>
      <c r="N153" s="1592"/>
      <c r="O153" s="1592"/>
      <c r="P153" s="1592"/>
      <c r="Q153" s="1592"/>
      <c r="R153" s="1592"/>
      <c r="S153" s="1592"/>
      <c r="T153" s="1592"/>
      <c r="U153" s="1592"/>
      <c r="V153" s="1592"/>
      <c r="W153" s="1592"/>
      <c r="X153" s="1591"/>
      <c r="Y153" s="1592"/>
      <c r="Z153" s="1592"/>
      <c r="AA153" s="1592"/>
      <c r="AB153" s="1595"/>
    </row>
    <row r="154" spans="1:34" ht="2.25" customHeight="1">
      <c r="A154" s="169" t="s">
        <v>184</v>
      </c>
      <c r="B154" s="598"/>
      <c r="C154" s="598"/>
      <c r="D154" s="598"/>
      <c r="E154" s="598"/>
      <c r="F154" s="598"/>
      <c r="G154" s="598"/>
      <c r="H154" s="598"/>
      <c r="I154" s="598"/>
      <c r="J154" s="598"/>
      <c r="K154" s="598"/>
      <c r="L154" s="598"/>
      <c r="M154" s="598"/>
      <c r="N154" s="598"/>
      <c r="O154" s="598"/>
      <c r="P154" s="598"/>
      <c r="Q154" s="598"/>
      <c r="R154" s="598"/>
      <c r="S154" s="598"/>
      <c r="T154" s="598"/>
      <c r="U154" s="598"/>
      <c r="V154" s="598"/>
      <c r="W154" s="598"/>
      <c r="X154" s="676"/>
      <c r="Y154" s="676"/>
      <c r="Z154" s="676"/>
      <c r="AA154" s="871"/>
      <c r="AB154" s="842"/>
    </row>
    <row r="155" spans="1:34" ht="12.75" customHeight="1">
      <c r="A155" s="1596" t="s">
        <v>19</v>
      </c>
      <c r="B155" s="1597"/>
      <c r="C155" s="1597"/>
      <c r="D155" s="1597"/>
      <c r="E155" s="1597"/>
      <c r="F155" s="1597"/>
      <c r="G155" s="1597"/>
      <c r="H155" s="1597"/>
      <c r="I155" s="1597"/>
      <c r="J155" s="1597"/>
      <c r="K155" s="1597"/>
      <c r="L155" s="1597"/>
      <c r="M155" s="1597"/>
      <c r="N155" s="1597"/>
      <c r="O155" s="1597"/>
      <c r="P155" s="1597"/>
      <c r="Q155" s="1597"/>
      <c r="R155" s="1597"/>
      <c r="S155" s="1597"/>
      <c r="T155" s="1597"/>
      <c r="U155" s="1597"/>
      <c r="V155" s="1597"/>
      <c r="W155" s="1597"/>
      <c r="X155" s="1509"/>
      <c r="Y155" s="1598"/>
      <c r="Z155" s="1598"/>
      <c r="AA155" s="1598"/>
      <c r="AB155" s="1510"/>
      <c r="AC155" s="785"/>
      <c r="AD155" s="785"/>
      <c r="AE155" s="785"/>
      <c r="AF155" s="785"/>
      <c r="AG155" s="785"/>
      <c r="AH155" s="785"/>
    </row>
    <row r="156" spans="1:34" ht="12" customHeight="1">
      <c r="A156" s="1593" t="s">
        <v>808</v>
      </c>
      <c r="B156" s="1593"/>
      <c r="C156" s="1593"/>
      <c r="D156" s="1593"/>
      <c r="E156" s="1593"/>
      <c r="F156" s="1593"/>
      <c r="G156" s="1593"/>
      <c r="H156" s="1593"/>
      <c r="I156" s="1593"/>
      <c r="J156" s="1593"/>
      <c r="K156" s="1593"/>
      <c r="L156" s="1593"/>
      <c r="M156" s="1593"/>
      <c r="N156" s="1593"/>
      <c r="O156" s="1593"/>
      <c r="P156" s="1593"/>
      <c r="Q156" s="1593"/>
      <c r="R156" s="1593"/>
      <c r="S156" s="1593"/>
      <c r="T156" s="1593"/>
      <c r="U156" s="1593"/>
      <c r="V156" s="1593"/>
      <c r="W156" s="1593"/>
      <c r="X156" s="1593"/>
      <c r="Y156" s="1593"/>
      <c r="Z156" s="1593"/>
      <c r="AA156" s="1593"/>
      <c r="AB156" s="1593"/>
    </row>
    <row r="157" spans="1:34" ht="12" customHeight="1">
      <c r="A157" s="1594"/>
      <c r="B157" s="1594"/>
      <c r="C157" s="1594"/>
      <c r="D157" s="1594"/>
      <c r="E157" s="1594"/>
      <c r="F157" s="1594"/>
      <c r="G157" s="1594"/>
      <c r="H157" s="1594"/>
      <c r="I157" s="1594"/>
      <c r="J157" s="1594"/>
      <c r="K157" s="1594"/>
      <c r="L157" s="1594"/>
      <c r="M157" s="1594"/>
      <c r="N157" s="1594"/>
      <c r="O157" s="1594"/>
      <c r="P157" s="1594"/>
      <c r="Q157" s="1594"/>
      <c r="R157" s="1594"/>
      <c r="S157" s="1594"/>
      <c r="T157" s="1594"/>
      <c r="U157" s="1594"/>
      <c r="V157" s="1594"/>
      <c r="W157" s="1594"/>
      <c r="X157" s="1594"/>
      <c r="Y157" s="1594"/>
      <c r="Z157" s="1594"/>
      <c r="AA157" s="1594"/>
      <c r="AB157" s="1594"/>
    </row>
    <row r="158" spans="1:34" ht="15.75" customHeight="1">
      <c r="A158" s="322"/>
      <c r="B158" s="322"/>
      <c r="C158" s="322"/>
      <c r="D158" s="322"/>
      <c r="E158" s="322"/>
      <c r="F158" s="322"/>
      <c r="G158" s="322"/>
      <c r="H158" s="322"/>
      <c r="I158" s="322"/>
      <c r="J158" s="322"/>
      <c r="K158" s="322"/>
      <c r="L158" s="322"/>
      <c r="M158" s="322"/>
      <c r="N158" s="322"/>
      <c r="O158" s="322"/>
      <c r="P158" s="322"/>
      <c r="Q158" s="322"/>
      <c r="R158" s="322"/>
      <c r="S158" s="322"/>
      <c r="T158" s="322"/>
      <c r="U158" s="322"/>
      <c r="V158" s="322"/>
      <c r="W158" s="322"/>
      <c r="X158" s="322"/>
      <c r="Y158" s="322"/>
      <c r="Z158" s="322"/>
      <c r="AA158" s="872"/>
      <c r="AB158" s="872"/>
    </row>
  </sheetData>
  <sheetProtection algorithmName="SHA-512" hashValue="QfEU6StxFKcSOo88uhSEtAbjRc8xNIZwS6TKiQsAyAUGTRgRCPJpgS65nxuD4oG0JjfmhLBSI/1hcCn16SKsHA==" saltValue="7OTC3Ul1uoaYt+w7ZxEIrA==" spinCount="100000" sheet="1" objects="1" scenarios="1" formatCells="0" formatRows="0" insertRows="0" deleteRows="0"/>
  <protectedRanges>
    <protectedRange password="8511" sqref="Y2 AB2:AB6 Y4:Z6 AA3:AA6 X2:X6 Z3" name="Zakres1_1_2"/>
    <protectedRange password="8511" sqref="AB117:AB118 AB41:AB42 Z117:Z118 Z9:Z11 Z34:AA39 Z31:Z33 Z41:Z42 Z40:AB40 Z134:Z140 AB134:AB140 Z147:Z149 AB147:AB149 Z43:AB46 Z12:AA30 AB9:AB39 Z82:AB116 Z57:AB81" name="Zakres1_1_2_1"/>
    <protectedRange password="8511" sqref="A155 AC155:AH155 C155:U155" name="Zakres1_2_1_1"/>
    <protectedRange password="8511" sqref="Z48:Z50 Z51:AA56 AB48:AB56" name="Zakres1_1_2_1_2"/>
  </protectedRanges>
  <mergeCells count="164">
    <mergeCell ref="A122:A124"/>
    <mergeCell ref="B122:W124"/>
    <mergeCell ref="AA122:AB124"/>
    <mergeCell ref="Y134:AB134"/>
    <mergeCell ref="B135:W140"/>
    <mergeCell ref="A135:A140"/>
    <mergeCell ref="A141:A143"/>
    <mergeCell ref="B141:W143"/>
    <mergeCell ref="A144:A146"/>
    <mergeCell ref="B144:W146"/>
    <mergeCell ref="A128:A130"/>
    <mergeCell ref="B128:W130"/>
    <mergeCell ref="AA128:AB130"/>
    <mergeCell ref="A125:A127"/>
    <mergeCell ref="B125:W127"/>
    <mergeCell ref="AA125:AB127"/>
    <mergeCell ref="B153:W153"/>
    <mergeCell ref="A156:AB157"/>
    <mergeCell ref="Y148:AB148"/>
    <mergeCell ref="A131:A133"/>
    <mergeCell ref="B131:W133"/>
    <mergeCell ref="AA131:AB133"/>
    <mergeCell ref="B150:W150"/>
    <mergeCell ref="B151:W151"/>
    <mergeCell ref="B152:W152"/>
    <mergeCell ref="AA135:AB137"/>
    <mergeCell ref="AA138:AB140"/>
    <mergeCell ref="AA141:AB143"/>
    <mergeCell ref="AA144:AB146"/>
    <mergeCell ref="X150:AB150"/>
    <mergeCell ref="X151:AB151"/>
    <mergeCell ref="A147:W149"/>
    <mergeCell ref="X152:AB152"/>
    <mergeCell ref="X153:AB153"/>
    <mergeCell ref="A155:W155"/>
    <mergeCell ref="X155:AB155"/>
    <mergeCell ref="B134:W134"/>
    <mergeCell ref="B117:W117"/>
    <mergeCell ref="Y117:AB117"/>
    <mergeCell ref="A119:A121"/>
    <mergeCell ref="B119:W121"/>
    <mergeCell ref="AA119:AB121"/>
    <mergeCell ref="A102:A104"/>
    <mergeCell ref="B102:W104"/>
    <mergeCell ref="AA102:AB104"/>
    <mergeCell ref="A116:A118"/>
    <mergeCell ref="A105:A107"/>
    <mergeCell ref="B105:W106"/>
    <mergeCell ref="AA105:AB107"/>
    <mergeCell ref="B108:W110"/>
    <mergeCell ref="A108:A110"/>
    <mergeCell ref="Y109:AB109"/>
    <mergeCell ref="B111:W113"/>
    <mergeCell ref="A111:A113"/>
    <mergeCell ref="X111:X113"/>
    <mergeCell ref="Z111:Z113"/>
    <mergeCell ref="AA111:AB113"/>
    <mergeCell ref="X114:X115"/>
    <mergeCell ref="Z114:Z116"/>
    <mergeCell ref="AA114:AB116"/>
    <mergeCell ref="A114:A115"/>
    <mergeCell ref="A93:A95"/>
    <mergeCell ref="B93:W95"/>
    <mergeCell ref="AA93:AB95"/>
    <mergeCell ref="A82:A84"/>
    <mergeCell ref="B82:W84"/>
    <mergeCell ref="AA82:AB84"/>
    <mergeCell ref="B88:W88"/>
    <mergeCell ref="B85:W86"/>
    <mergeCell ref="A85:A89"/>
    <mergeCell ref="A90:A92"/>
    <mergeCell ref="B90:W92"/>
    <mergeCell ref="AA90:AB92"/>
    <mergeCell ref="AA86:AB86"/>
    <mergeCell ref="AA88:AB88"/>
    <mergeCell ref="A79:A81"/>
    <mergeCell ref="B79:W81"/>
    <mergeCell ref="A54:A56"/>
    <mergeCell ref="B54:W56"/>
    <mergeCell ref="AA54:AB56"/>
    <mergeCell ref="A57:A59"/>
    <mergeCell ref="B57:W59"/>
    <mergeCell ref="AA57:AB59"/>
    <mergeCell ref="AA63:AB65"/>
    <mergeCell ref="AA79:AB81"/>
    <mergeCell ref="A67:A69"/>
    <mergeCell ref="Y67:Y68"/>
    <mergeCell ref="B67:W69"/>
    <mergeCell ref="A76:A78"/>
    <mergeCell ref="B76:W78"/>
    <mergeCell ref="AA76:AB78"/>
    <mergeCell ref="B47:W47"/>
    <mergeCell ref="A48:A50"/>
    <mergeCell ref="B48:W50"/>
    <mergeCell ref="AA48:AB50"/>
    <mergeCell ref="A51:A53"/>
    <mergeCell ref="B51:W53"/>
    <mergeCell ref="AA51:AB53"/>
    <mergeCell ref="AA70:AB72"/>
    <mergeCell ref="AA73:AB75"/>
    <mergeCell ref="B70:W75"/>
    <mergeCell ref="A70:A75"/>
    <mergeCell ref="A60:A62"/>
    <mergeCell ref="B60:W62"/>
    <mergeCell ref="AA60:AB62"/>
    <mergeCell ref="A63:A65"/>
    <mergeCell ref="B63:W65"/>
    <mergeCell ref="AA67:AB68"/>
    <mergeCell ref="A43:A45"/>
    <mergeCell ref="B43:W45"/>
    <mergeCell ref="AA43:AB45"/>
    <mergeCell ref="X45:Z45"/>
    <mergeCell ref="A37:A39"/>
    <mergeCell ref="B37:W39"/>
    <mergeCell ref="AA37:AB39"/>
    <mergeCell ref="A40:A42"/>
    <mergeCell ref="B40:W42"/>
    <mergeCell ref="Y41:AB42"/>
    <mergeCell ref="A30:A33"/>
    <mergeCell ref="B30:W33"/>
    <mergeCell ref="AA30:AB30"/>
    <mergeCell ref="Y31:AB32"/>
    <mergeCell ref="A34:A36"/>
    <mergeCell ref="B34:W36"/>
    <mergeCell ref="AA34:AB36"/>
    <mergeCell ref="A24:A26"/>
    <mergeCell ref="B24:W26"/>
    <mergeCell ref="AA24:AB26"/>
    <mergeCell ref="A27:A29"/>
    <mergeCell ref="B27:W29"/>
    <mergeCell ref="AA27:AB29"/>
    <mergeCell ref="B9:W11"/>
    <mergeCell ref="Y9:AB9"/>
    <mergeCell ref="Y10:AB10"/>
    <mergeCell ref="A12:A14"/>
    <mergeCell ref="B12:W14"/>
    <mergeCell ref="AA12:AB14"/>
    <mergeCell ref="A21:A23"/>
    <mergeCell ref="B21:W23"/>
    <mergeCell ref="AA21:AB23"/>
    <mergeCell ref="B114:W115"/>
    <mergeCell ref="B99:W101"/>
    <mergeCell ref="A99:A101"/>
    <mergeCell ref="AA99:AB101"/>
    <mergeCell ref="A96:A98"/>
    <mergeCell ref="B96:W98"/>
    <mergeCell ref="AA96:AB98"/>
    <mergeCell ref="A1:AB1"/>
    <mergeCell ref="A2:W4"/>
    <mergeCell ref="Y2:AB2"/>
    <mergeCell ref="Y3:AB3"/>
    <mergeCell ref="A5:A6"/>
    <mergeCell ref="B5:W6"/>
    <mergeCell ref="X5:Z6"/>
    <mergeCell ref="AA5:AB6"/>
    <mergeCell ref="A18:A20"/>
    <mergeCell ref="B18:W19"/>
    <mergeCell ref="Y19:AB19"/>
    <mergeCell ref="B20:W20"/>
    <mergeCell ref="A15:A17"/>
    <mergeCell ref="B15:W17"/>
    <mergeCell ref="AA15:AB17"/>
    <mergeCell ref="A7:AB8"/>
    <mergeCell ref="A9:A11"/>
  </mergeCells>
  <dataValidations count="2">
    <dataValidation type="list" allowBlank="1" showInputMessage="1" showErrorMessage="1" sqref="Y148 Y126 Y123 Y130 Y132 Y117 Y120 Y103 Y91 Y94 Y83 Y86:Y88 Y31 Y35 Y38 Y22 Y25 Y10 Y16 Y13 Y19 Y41 Y55 Y49 Y52 Y58 Y44 X40 Y28 Y61 Y64 Y71 Y74 Y134 Y136:Y140 Y142 Y145 Y97 Y67 Y77 Y80 Y106 Y100 Y109">
      <formula1>"(wybierz z listy),TAK,ND"</formula1>
    </dataValidation>
    <dataValidation type="list" allowBlank="1" showInputMessage="1" showErrorMessage="1" sqref="Y3:AB3">
      <formula1>"(wybierz z listy),TAK,NIE"</formula1>
    </dataValidation>
  </dataValidations>
  <printOptions horizontalCentered="1"/>
  <pageMargins left="0.11811023622047245" right="0.11811023622047245" top="0.39370078740157483" bottom="0.39370078740157483" header="0.11811023622047245" footer="0.11811023622047245"/>
  <pageSetup paperSize="9" scale="95" orientation="portrait" errors="blank" r:id="rId1"/>
  <headerFooter alignWithMargins="0">
    <oddFooter>&amp;L&amp;8PROW 2014-2020_19.2/1z&amp;R
&amp;8Strona &amp;P z &amp;N</oddFooter>
  </headerFooter>
  <rowBreaks count="2" manualBreakCount="2">
    <brk id="62" max="27" man="1"/>
    <brk id="98" max="27" man="1"/>
  </rowBreaks>
</worksheet>
</file>

<file path=xl/worksheets/sheet8.xml><?xml version="1.0" encoding="utf-8"?>
<worksheet xmlns="http://schemas.openxmlformats.org/spreadsheetml/2006/main" xmlns:r="http://schemas.openxmlformats.org/officeDocument/2006/relationships">
  <sheetPr codeName="Arkusz8"/>
  <dimension ref="A1:AM393"/>
  <sheetViews>
    <sheetView showGridLines="0" view="pageBreakPreview" topLeftCell="B28" zoomScale="110" zoomScaleNormal="85" zoomScaleSheetLayoutView="110" zoomScalePageLayoutView="120" workbookViewId="0">
      <selection activeCell="W35" sqref="W35:AJ39"/>
    </sheetView>
  </sheetViews>
  <sheetFormatPr defaultColWidth="9.140625" defaultRowHeight="12.75"/>
  <cols>
    <col min="1" max="1" width="0.28515625" style="750" hidden="1" customWidth="1"/>
    <col min="2" max="2" width="2.7109375" style="793" customWidth="1"/>
    <col min="3" max="3" width="1" style="750" customWidth="1"/>
    <col min="4" max="24" width="2.28515625" style="750" customWidth="1"/>
    <col min="25" max="30" width="4" style="750" customWidth="1"/>
    <col min="31" max="39" width="2.28515625" style="750" customWidth="1"/>
    <col min="40" max="16384" width="9.140625" style="750"/>
  </cols>
  <sheetData>
    <row r="1" spans="1:39" ht="16.5" customHeight="1">
      <c r="A1" s="382"/>
      <c r="B1" s="417" t="s">
        <v>453</v>
      </c>
      <c r="C1" s="418"/>
      <c r="D1" s="418"/>
      <c r="E1" s="418"/>
      <c r="F1" s="418"/>
      <c r="G1" s="418"/>
      <c r="H1" s="418"/>
      <c r="I1" s="418"/>
      <c r="J1" s="418"/>
      <c r="K1" s="418"/>
      <c r="L1" s="418"/>
      <c r="M1" s="418"/>
      <c r="N1" s="418"/>
      <c r="O1" s="418"/>
      <c r="P1" s="418"/>
      <c r="Q1" s="418"/>
      <c r="R1" s="418"/>
      <c r="S1" s="418"/>
      <c r="T1" s="418"/>
      <c r="U1" s="418"/>
      <c r="V1" s="418"/>
      <c r="W1" s="418"/>
      <c r="X1" s="418"/>
      <c r="Y1" s="418"/>
      <c r="Z1" s="418"/>
      <c r="AA1" s="418"/>
      <c r="AB1" s="418"/>
      <c r="AC1" s="418"/>
      <c r="AD1" s="418"/>
      <c r="AE1" s="418"/>
      <c r="AF1" s="418"/>
      <c r="AG1" s="418"/>
      <c r="AH1" s="566"/>
      <c r="AI1" s="566"/>
      <c r="AJ1" s="566"/>
      <c r="AK1" s="566"/>
      <c r="AL1" s="566"/>
      <c r="AM1" s="384"/>
    </row>
    <row r="2" spans="1:39" ht="3" customHeight="1">
      <c r="A2" s="768"/>
      <c r="B2" s="419"/>
      <c r="C2" s="665"/>
      <c r="D2" s="665"/>
      <c r="E2" s="665"/>
      <c r="F2" s="665"/>
      <c r="G2" s="665"/>
      <c r="H2" s="665"/>
      <c r="I2" s="665"/>
      <c r="J2" s="665"/>
      <c r="K2" s="665"/>
      <c r="L2" s="665"/>
      <c r="M2" s="665"/>
      <c r="N2" s="665"/>
      <c r="O2" s="665"/>
      <c r="P2" s="665"/>
      <c r="Q2" s="665"/>
      <c r="R2" s="665"/>
      <c r="S2" s="665"/>
      <c r="T2" s="665"/>
      <c r="U2" s="665"/>
      <c r="V2" s="665"/>
      <c r="W2" s="665"/>
      <c r="X2" s="665"/>
      <c r="Y2" s="665"/>
      <c r="Z2" s="665"/>
      <c r="AA2" s="665"/>
      <c r="AB2" s="665"/>
      <c r="AC2" s="665"/>
      <c r="AD2" s="665"/>
      <c r="AE2" s="665"/>
      <c r="AF2" s="420"/>
      <c r="AG2" s="420"/>
      <c r="AH2" s="420"/>
      <c r="AI2" s="421"/>
      <c r="AJ2" s="421"/>
      <c r="AK2" s="422"/>
      <c r="AL2" s="422"/>
      <c r="AM2" s="37"/>
    </row>
    <row r="3" spans="1:39" s="787" customFormat="1" ht="12" customHeight="1">
      <c r="A3" s="786"/>
      <c r="B3" s="1639" t="s">
        <v>532</v>
      </c>
      <c r="C3" s="1643" t="s">
        <v>650</v>
      </c>
      <c r="D3" s="1643"/>
      <c r="E3" s="1643"/>
      <c r="F3" s="1643"/>
      <c r="G3" s="1643"/>
      <c r="H3" s="1643"/>
      <c r="I3" s="1643"/>
      <c r="J3" s="1643"/>
      <c r="K3" s="1643"/>
      <c r="L3" s="1643"/>
      <c r="M3" s="1643"/>
      <c r="N3" s="1643"/>
      <c r="O3" s="1643"/>
      <c r="P3" s="1643"/>
      <c r="Q3" s="1643"/>
      <c r="R3" s="1643"/>
      <c r="S3" s="1643"/>
      <c r="T3" s="1643"/>
      <c r="U3" s="1643"/>
      <c r="V3" s="1643"/>
      <c r="W3" s="1643"/>
      <c r="X3" s="1644"/>
      <c r="Y3" s="1143"/>
      <c r="Z3" s="1144"/>
      <c r="AA3" s="1144"/>
      <c r="AB3" s="1144"/>
      <c r="AC3" s="1144"/>
      <c r="AD3" s="1144"/>
      <c r="AE3" s="1144"/>
      <c r="AF3" s="1144"/>
      <c r="AG3" s="1144"/>
      <c r="AH3" s="1144"/>
      <c r="AI3" s="1144"/>
      <c r="AJ3" s="1145"/>
      <c r="AK3" s="1635" t="s">
        <v>13</v>
      </c>
      <c r="AL3" s="1635"/>
      <c r="AM3" s="423"/>
    </row>
    <row r="4" spans="1:39" s="787" customFormat="1" ht="12" customHeight="1">
      <c r="A4" s="786"/>
      <c r="B4" s="1639"/>
      <c r="C4" s="1643"/>
      <c r="D4" s="1643"/>
      <c r="E4" s="1643"/>
      <c r="F4" s="1643"/>
      <c r="G4" s="1643"/>
      <c r="H4" s="1643"/>
      <c r="I4" s="1643"/>
      <c r="J4" s="1643"/>
      <c r="K4" s="1643"/>
      <c r="L4" s="1643"/>
      <c r="M4" s="1643"/>
      <c r="N4" s="1643"/>
      <c r="O4" s="1643"/>
      <c r="P4" s="1643"/>
      <c r="Q4" s="1643"/>
      <c r="R4" s="1643"/>
      <c r="S4" s="1643"/>
      <c r="T4" s="1643"/>
      <c r="U4" s="1643"/>
      <c r="V4" s="1643"/>
      <c r="W4" s="1643"/>
      <c r="X4" s="1644"/>
      <c r="Y4" s="1146"/>
      <c r="Z4" s="1147"/>
      <c r="AA4" s="1147"/>
      <c r="AB4" s="1147"/>
      <c r="AC4" s="1147"/>
      <c r="AD4" s="1147"/>
      <c r="AE4" s="1147"/>
      <c r="AF4" s="1147"/>
      <c r="AG4" s="1147"/>
      <c r="AH4" s="1147"/>
      <c r="AI4" s="1147"/>
      <c r="AJ4" s="1148"/>
      <c r="AK4" s="1635"/>
      <c r="AL4" s="1635"/>
      <c r="AM4" s="423"/>
    </row>
    <row r="5" spans="1:39" ht="3" customHeight="1">
      <c r="A5" s="768"/>
      <c r="B5" s="419"/>
      <c r="C5" s="422"/>
      <c r="D5" s="422"/>
      <c r="E5" s="422"/>
      <c r="F5" s="422"/>
      <c r="G5" s="422"/>
      <c r="H5" s="422"/>
      <c r="I5" s="422"/>
      <c r="J5" s="422"/>
      <c r="K5" s="422"/>
      <c r="L5" s="422"/>
      <c r="M5" s="422"/>
      <c r="N5" s="422"/>
      <c r="O5" s="422"/>
      <c r="P5" s="422"/>
      <c r="Q5" s="422"/>
      <c r="R5" s="422"/>
      <c r="S5" s="422"/>
      <c r="T5" s="422"/>
      <c r="U5" s="422"/>
      <c r="V5" s="422"/>
      <c r="W5" s="422"/>
      <c r="X5" s="422"/>
      <c r="Y5" s="422"/>
      <c r="Z5" s="422"/>
      <c r="AA5" s="422"/>
      <c r="AB5" s="422"/>
      <c r="AC5" s="422"/>
      <c r="AD5" s="422"/>
      <c r="AE5" s="422"/>
      <c r="AF5" s="424"/>
      <c r="AG5" s="422"/>
      <c r="AH5" s="422"/>
      <c r="AI5" s="422"/>
      <c r="AJ5" s="422"/>
      <c r="AK5" s="422"/>
      <c r="AL5" s="422"/>
      <c r="AM5" s="37"/>
    </row>
    <row r="6" spans="1:39" ht="12" customHeight="1">
      <c r="A6" s="768"/>
      <c r="B6" s="425"/>
      <c r="C6" s="1635" t="s">
        <v>517</v>
      </c>
      <c r="D6" s="1635"/>
      <c r="E6" s="1635"/>
      <c r="F6" s="1635"/>
      <c r="G6" s="1636"/>
      <c r="H6" s="1637"/>
      <c r="I6" s="1637"/>
      <c r="J6" s="1637"/>
      <c r="K6" s="1637"/>
      <c r="L6" s="1637"/>
      <c r="M6" s="1637"/>
      <c r="N6" s="1637"/>
      <c r="O6" s="1637"/>
      <c r="P6" s="1637"/>
      <c r="Q6" s="1637"/>
      <c r="R6" s="1637"/>
      <c r="S6" s="1637"/>
      <c r="T6" s="1637"/>
      <c r="U6" s="1637"/>
      <c r="V6" s="1637"/>
      <c r="W6" s="1637"/>
      <c r="X6" s="1637"/>
      <c r="Y6" s="1637"/>
      <c r="Z6" s="1637"/>
      <c r="AA6" s="1637"/>
      <c r="AB6" s="1637"/>
      <c r="AC6" s="1637"/>
      <c r="AD6" s="1637"/>
      <c r="AE6" s="1637"/>
      <c r="AF6" s="1637"/>
      <c r="AG6" s="1637"/>
      <c r="AH6" s="1637"/>
      <c r="AI6" s="1637"/>
      <c r="AJ6" s="1637"/>
      <c r="AK6" s="422"/>
      <c r="AL6" s="422"/>
      <c r="AM6" s="37"/>
    </row>
    <row r="7" spans="1:39" ht="12" customHeight="1">
      <c r="A7" s="768"/>
      <c r="B7" s="419"/>
      <c r="C7" s="1635"/>
      <c r="D7" s="1635"/>
      <c r="E7" s="1635"/>
      <c r="F7" s="1635"/>
      <c r="G7" s="1200"/>
      <c r="H7" s="1200"/>
      <c r="I7" s="1200"/>
      <c r="J7" s="1200"/>
      <c r="K7" s="1200"/>
      <c r="L7" s="1200"/>
      <c r="M7" s="1200"/>
      <c r="N7" s="1200"/>
      <c r="O7" s="1200"/>
      <c r="P7" s="1200"/>
      <c r="Q7" s="1200"/>
      <c r="R7" s="1200"/>
      <c r="S7" s="1200"/>
      <c r="T7" s="1200"/>
      <c r="U7" s="1200"/>
      <c r="V7" s="1200"/>
      <c r="W7" s="1200"/>
      <c r="X7" s="1200"/>
      <c r="Y7" s="1200"/>
      <c r="Z7" s="1200"/>
      <c r="AA7" s="1200"/>
      <c r="AB7" s="1200"/>
      <c r="AC7" s="1200"/>
      <c r="AD7" s="1200"/>
      <c r="AE7" s="1200"/>
      <c r="AF7" s="1200"/>
      <c r="AG7" s="1200"/>
      <c r="AH7" s="1200"/>
      <c r="AI7" s="1200"/>
      <c r="AJ7" s="1200"/>
      <c r="AK7" s="422"/>
      <c r="AL7" s="422"/>
      <c r="AM7" s="37"/>
    </row>
    <row r="8" spans="1:39" ht="3" customHeight="1">
      <c r="A8" s="768"/>
      <c r="B8" s="1641"/>
      <c r="C8" s="1642"/>
      <c r="D8" s="1642"/>
      <c r="E8" s="1642"/>
      <c r="F8" s="1642"/>
      <c r="G8" s="1642"/>
      <c r="H8" s="426"/>
      <c r="I8" s="426"/>
      <c r="J8" s="426"/>
      <c r="K8" s="426"/>
      <c r="L8" s="426"/>
      <c r="M8" s="426"/>
      <c r="N8" s="426"/>
      <c r="O8" s="426"/>
      <c r="P8" s="426"/>
      <c r="Q8" s="426"/>
      <c r="R8" s="426"/>
      <c r="S8" s="426"/>
      <c r="T8" s="426"/>
      <c r="U8" s="426"/>
      <c r="V8" s="426"/>
      <c r="W8" s="426"/>
      <c r="X8" s="426"/>
      <c r="Y8" s="426"/>
      <c r="Z8" s="426"/>
      <c r="AA8" s="426"/>
      <c r="AB8" s="426"/>
      <c r="AC8" s="426"/>
      <c r="AD8" s="426"/>
      <c r="AE8" s="426"/>
      <c r="AF8" s="426"/>
      <c r="AG8" s="426"/>
      <c r="AH8" s="426"/>
      <c r="AI8" s="426"/>
      <c r="AJ8" s="422"/>
      <c r="AK8" s="422"/>
      <c r="AL8" s="422"/>
      <c r="AM8" s="37"/>
    </row>
    <row r="9" spans="1:39" ht="12" customHeight="1">
      <c r="A9" s="768"/>
      <c r="B9" s="1640" t="s">
        <v>533</v>
      </c>
      <c r="C9" s="1645" t="s">
        <v>810</v>
      </c>
      <c r="D9" s="1645"/>
      <c r="E9" s="1645"/>
      <c r="F9" s="1645"/>
      <c r="G9" s="1645"/>
      <c r="H9" s="1645"/>
      <c r="I9" s="1645"/>
      <c r="J9" s="1645"/>
      <c r="K9" s="1645"/>
      <c r="L9" s="1645"/>
      <c r="M9" s="1645"/>
      <c r="N9" s="1645"/>
      <c r="O9" s="1645"/>
      <c r="P9" s="1645"/>
      <c r="Q9" s="1645"/>
      <c r="R9" s="1645"/>
      <c r="S9" s="1645"/>
      <c r="T9" s="1645"/>
      <c r="U9" s="1645"/>
      <c r="V9" s="1645"/>
      <c r="W9" s="1645"/>
      <c r="X9" s="1646"/>
      <c r="Y9" s="1143"/>
      <c r="Z9" s="1144"/>
      <c r="AA9" s="1144"/>
      <c r="AB9" s="1144"/>
      <c r="AC9" s="1144"/>
      <c r="AD9" s="1144"/>
      <c r="AE9" s="1144"/>
      <c r="AF9" s="1144"/>
      <c r="AG9" s="1144"/>
      <c r="AH9" s="1144"/>
      <c r="AI9" s="1144"/>
      <c r="AJ9" s="1145"/>
      <c r="AK9" s="1635" t="s">
        <v>13</v>
      </c>
      <c r="AL9" s="1635"/>
      <c r="AM9" s="37"/>
    </row>
    <row r="10" spans="1:39" ht="12" customHeight="1">
      <c r="A10" s="768"/>
      <c r="B10" s="1640"/>
      <c r="C10" s="1645"/>
      <c r="D10" s="1645"/>
      <c r="E10" s="1645"/>
      <c r="F10" s="1645"/>
      <c r="G10" s="1645"/>
      <c r="H10" s="1645"/>
      <c r="I10" s="1645"/>
      <c r="J10" s="1645"/>
      <c r="K10" s="1645"/>
      <c r="L10" s="1645"/>
      <c r="M10" s="1645"/>
      <c r="N10" s="1645"/>
      <c r="O10" s="1645"/>
      <c r="P10" s="1645"/>
      <c r="Q10" s="1645"/>
      <c r="R10" s="1645"/>
      <c r="S10" s="1645"/>
      <c r="T10" s="1645"/>
      <c r="U10" s="1645"/>
      <c r="V10" s="1645"/>
      <c r="W10" s="1645"/>
      <c r="X10" s="1646"/>
      <c r="Y10" s="1146"/>
      <c r="Z10" s="1147"/>
      <c r="AA10" s="1147"/>
      <c r="AB10" s="1147"/>
      <c r="AC10" s="1147"/>
      <c r="AD10" s="1147"/>
      <c r="AE10" s="1147"/>
      <c r="AF10" s="1147"/>
      <c r="AG10" s="1147"/>
      <c r="AH10" s="1147"/>
      <c r="AI10" s="1147"/>
      <c r="AJ10" s="1148"/>
      <c r="AK10" s="1635"/>
      <c r="AL10" s="1635"/>
      <c r="AM10" s="37"/>
    </row>
    <row r="11" spans="1:39" ht="3" customHeight="1">
      <c r="A11" s="768"/>
      <c r="B11" s="419"/>
      <c r="C11" s="422"/>
      <c r="D11" s="422"/>
      <c r="E11" s="422"/>
      <c r="F11" s="422"/>
      <c r="G11" s="422"/>
      <c r="H11" s="422"/>
      <c r="I11" s="422"/>
      <c r="J11" s="422"/>
      <c r="K11" s="422"/>
      <c r="L11" s="422"/>
      <c r="M11" s="422"/>
      <c r="N11" s="422"/>
      <c r="O11" s="422"/>
      <c r="P11" s="422"/>
      <c r="Q11" s="422"/>
      <c r="R11" s="422"/>
      <c r="S11" s="422"/>
      <c r="T11" s="422"/>
      <c r="U11" s="422"/>
      <c r="V11" s="422"/>
      <c r="W11" s="422"/>
      <c r="X11" s="422"/>
      <c r="Y11" s="422"/>
      <c r="Z11" s="422"/>
      <c r="AA11" s="422"/>
      <c r="AB11" s="422"/>
      <c r="AC11" s="422"/>
      <c r="AD11" s="422"/>
      <c r="AE11" s="422"/>
      <c r="AF11" s="424"/>
      <c r="AG11" s="422"/>
      <c r="AH11" s="422"/>
      <c r="AI11" s="422"/>
      <c r="AJ11" s="422"/>
      <c r="AK11" s="422"/>
      <c r="AL11" s="422"/>
      <c r="AM11" s="37"/>
    </row>
    <row r="12" spans="1:39" ht="12" customHeight="1">
      <c r="A12" s="768"/>
      <c r="B12" s="419"/>
      <c r="C12" s="1635" t="s">
        <v>517</v>
      </c>
      <c r="D12" s="1635"/>
      <c r="E12" s="1635"/>
      <c r="F12" s="1635"/>
      <c r="G12" s="1636"/>
      <c r="H12" s="1637"/>
      <c r="I12" s="1637"/>
      <c r="J12" s="1637"/>
      <c r="K12" s="1637"/>
      <c r="L12" s="1637"/>
      <c r="M12" s="1637"/>
      <c r="N12" s="1637"/>
      <c r="O12" s="1637"/>
      <c r="P12" s="1637"/>
      <c r="Q12" s="1637"/>
      <c r="R12" s="1637"/>
      <c r="S12" s="1637"/>
      <c r="T12" s="1637"/>
      <c r="U12" s="1637"/>
      <c r="V12" s="1637"/>
      <c r="W12" s="1637"/>
      <c r="X12" s="1637"/>
      <c r="Y12" s="1637"/>
      <c r="Z12" s="1637"/>
      <c r="AA12" s="1637"/>
      <c r="AB12" s="1637"/>
      <c r="AC12" s="1637"/>
      <c r="AD12" s="1637"/>
      <c r="AE12" s="1637"/>
      <c r="AF12" s="1637"/>
      <c r="AG12" s="1637"/>
      <c r="AH12" s="1637"/>
      <c r="AI12" s="1637"/>
      <c r="AJ12" s="1637"/>
      <c r="AK12" s="422"/>
      <c r="AL12" s="422"/>
      <c r="AM12" s="37"/>
    </row>
    <row r="13" spans="1:39" ht="12" customHeight="1">
      <c r="A13" s="768"/>
      <c r="B13" s="419"/>
      <c r="C13" s="1635"/>
      <c r="D13" s="1635"/>
      <c r="E13" s="1635"/>
      <c r="F13" s="1635"/>
      <c r="G13" s="1200"/>
      <c r="H13" s="1200"/>
      <c r="I13" s="1200"/>
      <c r="J13" s="1200"/>
      <c r="K13" s="1200"/>
      <c r="L13" s="1200"/>
      <c r="M13" s="1200"/>
      <c r="N13" s="1200"/>
      <c r="O13" s="1200"/>
      <c r="P13" s="1200"/>
      <c r="Q13" s="1200"/>
      <c r="R13" s="1200"/>
      <c r="S13" s="1200"/>
      <c r="T13" s="1200"/>
      <c r="U13" s="1200"/>
      <c r="V13" s="1200"/>
      <c r="W13" s="1200"/>
      <c r="X13" s="1200"/>
      <c r="Y13" s="1200"/>
      <c r="Z13" s="1200"/>
      <c r="AA13" s="1200"/>
      <c r="AB13" s="1200"/>
      <c r="AC13" s="1200"/>
      <c r="AD13" s="1200"/>
      <c r="AE13" s="1200"/>
      <c r="AF13" s="1200"/>
      <c r="AG13" s="1200"/>
      <c r="AH13" s="1200"/>
      <c r="AI13" s="1200"/>
      <c r="AJ13" s="1200"/>
      <c r="AK13" s="422"/>
      <c r="AL13" s="422"/>
      <c r="AM13" s="37"/>
    </row>
    <row r="14" spans="1:39" ht="6" customHeight="1">
      <c r="A14" s="768"/>
      <c r="B14" s="419"/>
      <c r="C14" s="664"/>
      <c r="D14" s="664"/>
      <c r="E14" s="664"/>
      <c r="F14" s="664"/>
      <c r="G14" s="665"/>
      <c r="H14" s="665"/>
      <c r="I14" s="665"/>
      <c r="J14" s="665"/>
      <c r="K14" s="665"/>
      <c r="L14" s="665"/>
      <c r="M14" s="665"/>
      <c r="N14" s="665"/>
      <c r="O14" s="665"/>
      <c r="P14" s="665"/>
      <c r="Q14" s="665"/>
      <c r="R14" s="665"/>
      <c r="S14" s="665"/>
      <c r="T14" s="665"/>
      <c r="U14" s="665"/>
      <c r="V14" s="665"/>
      <c r="W14" s="665"/>
      <c r="X14" s="665"/>
      <c r="Y14" s="665"/>
      <c r="Z14" s="665"/>
      <c r="AA14" s="665"/>
      <c r="AB14" s="665"/>
      <c r="AC14" s="665"/>
      <c r="AD14" s="665"/>
      <c r="AE14" s="665"/>
      <c r="AF14" s="665"/>
      <c r="AG14" s="665"/>
      <c r="AH14" s="665"/>
      <c r="AI14" s="665"/>
      <c r="AJ14" s="665"/>
      <c r="AK14" s="422"/>
      <c r="AL14" s="422"/>
      <c r="AM14" s="37"/>
    </row>
    <row r="15" spans="1:39" ht="12" customHeight="1">
      <c r="A15" s="768"/>
      <c r="B15" s="419" t="s">
        <v>651</v>
      </c>
      <c r="C15" s="664"/>
      <c r="D15" s="664"/>
      <c r="E15" s="664"/>
      <c r="F15" s="664"/>
      <c r="G15" s="665"/>
      <c r="H15" s="665"/>
      <c r="I15" s="665"/>
      <c r="J15" s="665"/>
      <c r="K15" s="665"/>
      <c r="L15" s="665"/>
      <c r="M15" s="665"/>
      <c r="N15" s="665"/>
      <c r="O15" s="665"/>
      <c r="P15" s="665"/>
      <c r="Q15" s="665"/>
      <c r="R15" s="665"/>
      <c r="S15" s="665"/>
      <c r="T15" s="665"/>
      <c r="U15" s="665"/>
      <c r="V15" s="665"/>
      <c r="W15" s="665"/>
      <c r="X15" s="665"/>
      <c r="Y15" s="665"/>
      <c r="Z15" s="665"/>
      <c r="AA15" s="665"/>
      <c r="AB15" s="665"/>
      <c r="AC15" s="665"/>
      <c r="AD15" s="665"/>
      <c r="AE15" s="665"/>
      <c r="AF15" s="665"/>
      <c r="AG15" s="665"/>
      <c r="AH15" s="665"/>
      <c r="AI15" s="665"/>
      <c r="AJ15" s="665"/>
      <c r="AK15" s="422"/>
      <c r="AL15" s="422"/>
      <c r="AM15" s="37"/>
    </row>
    <row r="16" spans="1:39" ht="3" customHeight="1">
      <c r="A16" s="768"/>
      <c r="B16" s="419"/>
      <c r="C16" s="422"/>
      <c r="D16" s="422"/>
      <c r="E16" s="422"/>
      <c r="F16" s="422"/>
      <c r="G16" s="422"/>
      <c r="H16" s="422"/>
      <c r="I16" s="422"/>
      <c r="J16" s="422"/>
      <c r="K16" s="422"/>
      <c r="L16" s="422"/>
      <c r="M16" s="422"/>
      <c r="N16" s="422"/>
      <c r="O16" s="422"/>
      <c r="P16" s="422"/>
      <c r="Q16" s="422"/>
      <c r="R16" s="422"/>
      <c r="S16" s="422"/>
      <c r="T16" s="422"/>
      <c r="U16" s="422"/>
      <c r="V16" s="422"/>
      <c r="W16" s="422"/>
      <c r="X16" s="422"/>
      <c r="Y16" s="422"/>
      <c r="Z16" s="422"/>
      <c r="AA16" s="422"/>
      <c r="AB16" s="422"/>
      <c r="AC16" s="422"/>
      <c r="AD16" s="422"/>
      <c r="AE16" s="422"/>
      <c r="AF16" s="424"/>
      <c r="AG16" s="422"/>
      <c r="AH16" s="422"/>
      <c r="AI16" s="422"/>
      <c r="AJ16" s="422"/>
      <c r="AK16" s="422"/>
      <c r="AL16" s="422"/>
      <c r="AM16" s="37"/>
    </row>
    <row r="17" spans="1:39" s="429" customFormat="1" ht="102.75" customHeight="1">
      <c r="A17" s="427"/>
      <c r="B17" s="428" t="s">
        <v>519</v>
      </c>
      <c r="C17" s="1633" t="s">
        <v>811</v>
      </c>
      <c r="D17" s="1633"/>
      <c r="E17" s="1633"/>
      <c r="F17" s="1633"/>
      <c r="G17" s="1633"/>
      <c r="H17" s="1633"/>
      <c r="I17" s="1633"/>
      <c r="J17" s="1633"/>
      <c r="K17" s="1633"/>
      <c r="L17" s="1633"/>
      <c r="M17" s="1633"/>
      <c r="N17" s="1633"/>
      <c r="O17" s="1633"/>
      <c r="P17" s="1633"/>
      <c r="Q17" s="1633"/>
      <c r="R17" s="1633"/>
      <c r="S17" s="1633"/>
      <c r="T17" s="1633"/>
      <c r="U17" s="1633"/>
      <c r="V17" s="1633"/>
      <c r="W17" s="1633"/>
      <c r="X17" s="1633"/>
      <c r="Y17" s="1633"/>
      <c r="Z17" s="1633"/>
      <c r="AA17" s="1633"/>
      <c r="AB17" s="1633"/>
      <c r="AC17" s="1633"/>
      <c r="AD17" s="1633"/>
      <c r="AE17" s="1633"/>
      <c r="AF17" s="1633"/>
      <c r="AG17" s="1633"/>
      <c r="AH17" s="1633"/>
      <c r="AI17" s="1633"/>
      <c r="AJ17" s="1633"/>
      <c r="AK17" s="1633"/>
      <c r="AL17" s="1633"/>
      <c r="AM17" s="1634"/>
    </row>
    <row r="18" spans="1:39" s="431" customFormat="1" ht="24.75" customHeight="1">
      <c r="A18" s="430"/>
      <c r="B18" s="428" t="s">
        <v>524</v>
      </c>
      <c r="C18" s="1602" t="s">
        <v>454</v>
      </c>
      <c r="D18" s="1602"/>
      <c r="E18" s="1602"/>
      <c r="F18" s="1602"/>
      <c r="G18" s="1602"/>
      <c r="H18" s="1602"/>
      <c r="I18" s="1602"/>
      <c r="J18" s="1602"/>
      <c r="K18" s="1602"/>
      <c r="L18" s="1602"/>
      <c r="M18" s="1602"/>
      <c r="N18" s="1602"/>
      <c r="O18" s="1602"/>
      <c r="P18" s="1602"/>
      <c r="Q18" s="1602"/>
      <c r="R18" s="1602"/>
      <c r="S18" s="1602"/>
      <c r="T18" s="1602"/>
      <c r="U18" s="1602"/>
      <c r="V18" s="1602"/>
      <c r="W18" s="1602"/>
      <c r="X18" s="1602"/>
      <c r="Y18" s="1602"/>
      <c r="Z18" s="1602"/>
      <c r="AA18" s="1602"/>
      <c r="AB18" s="1602"/>
      <c r="AC18" s="1602"/>
      <c r="AD18" s="1602"/>
      <c r="AE18" s="1602"/>
      <c r="AF18" s="1602"/>
      <c r="AG18" s="1602"/>
      <c r="AH18" s="1602"/>
      <c r="AI18" s="1602"/>
      <c r="AJ18" s="1602"/>
      <c r="AK18" s="1602"/>
      <c r="AL18" s="1602"/>
      <c r="AM18" s="1603"/>
    </row>
    <row r="19" spans="1:39" s="431" customFormat="1" ht="60" customHeight="1">
      <c r="A19" s="430"/>
      <c r="B19" s="428" t="s">
        <v>520</v>
      </c>
      <c r="C19" s="1602" t="s">
        <v>872</v>
      </c>
      <c r="D19" s="1602"/>
      <c r="E19" s="1602"/>
      <c r="F19" s="1602"/>
      <c r="G19" s="1602"/>
      <c r="H19" s="1602"/>
      <c r="I19" s="1602"/>
      <c r="J19" s="1602"/>
      <c r="K19" s="1602"/>
      <c r="L19" s="1602"/>
      <c r="M19" s="1602"/>
      <c r="N19" s="1602"/>
      <c r="O19" s="1602"/>
      <c r="P19" s="1602"/>
      <c r="Q19" s="1602"/>
      <c r="R19" s="1602"/>
      <c r="S19" s="1602"/>
      <c r="T19" s="1602"/>
      <c r="U19" s="1602"/>
      <c r="V19" s="1602"/>
      <c r="W19" s="1602"/>
      <c r="X19" s="1602"/>
      <c r="Y19" s="1602"/>
      <c r="Z19" s="1602"/>
      <c r="AA19" s="1602"/>
      <c r="AB19" s="1602"/>
      <c r="AC19" s="1602"/>
      <c r="AD19" s="1602"/>
      <c r="AE19" s="1602"/>
      <c r="AF19" s="1602"/>
      <c r="AG19" s="1602"/>
      <c r="AH19" s="1602"/>
      <c r="AI19" s="1602"/>
      <c r="AJ19" s="1602"/>
      <c r="AK19" s="1602"/>
      <c r="AL19" s="1602"/>
      <c r="AM19" s="1603"/>
    </row>
    <row r="20" spans="1:39" s="429" customFormat="1" ht="42.75" customHeight="1">
      <c r="A20" s="427"/>
      <c r="B20" s="428" t="s">
        <v>521</v>
      </c>
      <c r="C20" s="1602" t="s">
        <v>750</v>
      </c>
      <c r="D20" s="1602"/>
      <c r="E20" s="1602"/>
      <c r="F20" s="1602"/>
      <c r="G20" s="1602"/>
      <c r="H20" s="1602"/>
      <c r="I20" s="1602"/>
      <c r="J20" s="1602"/>
      <c r="K20" s="1602"/>
      <c r="L20" s="1602"/>
      <c r="M20" s="1602"/>
      <c r="N20" s="1602"/>
      <c r="O20" s="1602"/>
      <c r="P20" s="1602"/>
      <c r="Q20" s="1602"/>
      <c r="R20" s="1602"/>
      <c r="S20" s="1602"/>
      <c r="T20" s="1602"/>
      <c r="U20" s="1602"/>
      <c r="V20" s="1602"/>
      <c r="W20" s="1602"/>
      <c r="X20" s="1602"/>
      <c r="Y20" s="1602"/>
      <c r="Z20" s="1602"/>
      <c r="AA20" s="1602"/>
      <c r="AB20" s="1602"/>
      <c r="AC20" s="1602"/>
      <c r="AD20" s="1602"/>
      <c r="AE20" s="1602"/>
      <c r="AF20" s="1602"/>
      <c r="AG20" s="1602"/>
      <c r="AH20" s="1602"/>
      <c r="AI20" s="1602"/>
      <c r="AJ20" s="1602"/>
      <c r="AK20" s="1602"/>
      <c r="AL20" s="1602"/>
      <c r="AM20" s="1603"/>
    </row>
    <row r="21" spans="1:39" s="431" customFormat="1" ht="23.25" customHeight="1">
      <c r="A21" s="430"/>
      <c r="B21" s="428" t="s">
        <v>522</v>
      </c>
      <c r="C21" s="1602" t="s">
        <v>675</v>
      </c>
      <c r="D21" s="1602"/>
      <c r="E21" s="1602"/>
      <c r="F21" s="1602"/>
      <c r="G21" s="1602"/>
      <c r="H21" s="1602"/>
      <c r="I21" s="1602"/>
      <c r="J21" s="1602"/>
      <c r="K21" s="1602"/>
      <c r="L21" s="1602"/>
      <c r="M21" s="1602"/>
      <c r="N21" s="1602"/>
      <c r="O21" s="1602"/>
      <c r="P21" s="1602"/>
      <c r="Q21" s="1602"/>
      <c r="R21" s="1602"/>
      <c r="S21" s="1602"/>
      <c r="T21" s="1602"/>
      <c r="U21" s="1602"/>
      <c r="V21" s="1602"/>
      <c r="W21" s="1602"/>
      <c r="X21" s="1602"/>
      <c r="Y21" s="1602"/>
      <c r="Z21" s="1602"/>
      <c r="AA21" s="1602"/>
      <c r="AB21" s="1602"/>
      <c r="AC21" s="1602"/>
      <c r="AD21" s="1602"/>
      <c r="AE21" s="1602"/>
      <c r="AF21" s="1602"/>
      <c r="AG21" s="1602"/>
      <c r="AH21" s="1602"/>
      <c r="AI21" s="1602"/>
      <c r="AJ21" s="1602"/>
      <c r="AK21" s="1602"/>
      <c r="AL21" s="1602"/>
      <c r="AM21" s="1603"/>
    </row>
    <row r="22" spans="1:39" s="789" customFormat="1" ht="16.5" customHeight="1">
      <c r="A22" s="788"/>
      <c r="B22" s="432" t="s">
        <v>835</v>
      </c>
      <c r="C22" s="1626" t="s">
        <v>676</v>
      </c>
      <c r="D22" s="1626"/>
      <c r="E22" s="1626"/>
      <c r="F22" s="1626"/>
      <c r="G22" s="1626"/>
      <c r="H22" s="1626"/>
      <c r="I22" s="1626"/>
      <c r="J22" s="1626"/>
      <c r="K22" s="1626"/>
      <c r="L22" s="1626"/>
      <c r="M22" s="1626"/>
      <c r="N22" s="1626"/>
      <c r="O22" s="1626"/>
      <c r="P22" s="1626"/>
      <c r="Q22" s="1626"/>
      <c r="R22" s="1626"/>
      <c r="S22" s="1626"/>
      <c r="T22" s="1626"/>
      <c r="U22" s="1626"/>
      <c r="V22" s="1626"/>
      <c r="W22" s="1626"/>
      <c r="X22" s="1626"/>
      <c r="Y22" s="1626"/>
      <c r="Z22" s="1626"/>
      <c r="AA22" s="1626"/>
      <c r="AB22" s="1626"/>
      <c r="AC22" s="1626"/>
      <c r="AD22" s="1626"/>
      <c r="AE22" s="1626"/>
      <c r="AF22" s="1626"/>
      <c r="AG22" s="1626"/>
      <c r="AH22" s="1626"/>
      <c r="AI22" s="1626"/>
      <c r="AJ22" s="1626"/>
      <c r="AK22" s="1626"/>
      <c r="AL22" s="1626"/>
      <c r="AM22" s="1627"/>
    </row>
    <row r="23" spans="1:39" s="789" customFormat="1" ht="12.75" customHeight="1">
      <c r="A23" s="788"/>
      <c r="B23" s="432"/>
      <c r="C23" s="790" t="s">
        <v>223</v>
      </c>
      <c r="D23" s="874" t="s">
        <v>223</v>
      </c>
      <c r="E23" s="1632" t="s">
        <v>303</v>
      </c>
      <c r="F23" s="1632"/>
      <c r="G23" s="1632"/>
      <c r="H23" s="1632"/>
      <c r="I23" s="1632"/>
      <c r="J23" s="1632"/>
      <c r="K23" s="1632"/>
      <c r="L23" s="1632"/>
      <c r="M23" s="1632"/>
      <c r="N23" s="1632"/>
      <c r="O23" s="1632"/>
      <c r="P23" s="1632"/>
      <c r="Q23" s="1632"/>
      <c r="R23" s="1632"/>
      <c r="S23" s="1632"/>
      <c r="T23" s="1632"/>
      <c r="U23" s="1632"/>
      <c r="V23" s="1632"/>
      <c r="W23" s="1632"/>
      <c r="X23" s="1632"/>
      <c r="Y23" s="1632"/>
      <c r="Z23" s="1632"/>
      <c r="AA23" s="1632"/>
      <c r="AB23" s="1632"/>
      <c r="AC23" s="1632"/>
      <c r="AD23" s="1632"/>
      <c r="AE23" s="1632"/>
      <c r="AF23" s="1632"/>
      <c r="AG23" s="1632"/>
      <c r="AH23" s="1632"/>
      <c r="AI23" s="1632"/>
      <c r="AJ23" s="1632"/>
      <c r="AK23" s="1632"/>
      <c r="AL23" s="1632"/>
      <c r="AM23" s="433"/>
    </row>
    <row r="24" spans="1:39" s="789" customFormat="1" ht="2.25" customHeight="1">
      <c r="A24" s="788"/>
      <c r="B24" s="432"/>
      <c r="C24" s="790"/>
      <c r="D24" s="790"/>
      <c r="E24" s="1632"/>
      <c r="F24" s="1632"/>
      <c r="G24" s="1632"/>
      <c r="H24" s="1632"/>
      <c r="I24" s="1632"/>
      <c r="J24" s="1632"/>
      <c r="K24" s="1632"/>
      <c r="L24" s="1632"/>
      <c r="M24" s="1632"/>
      <c r="N24" s="1632"/>
      <c r="O24" s="1632"/>
      <c r="P24" s="1632"/>
      <c r="Q24" s="1632"/>
      <c r="R24" s="1632"/>
      <c r="S24" s="1632"/>
      <c r="T24" s="1632"/>
      <c r="U24" s="1632"/>
      <c r="V24" s="1632"/>
      <c r="W24" s="1632"/>
      <c r="X24" s="1632"/>
      <c r="Y24" s="1632"/>
      <c r="Z24" s="1632"/>
      <c r="AA24" s="1632"/>
      <c r="AB24" s="1632"/>
      <c r="AC24" s="1632"/>
      <c r="AD24" s="1632"/>
      <c r="AE24" s="1632"/>
      <c r="AF24" s="1632"/>
      <c r="AG24" s="1632"/>
      <c r="AH24" s="1632"/>
      <c r="AI24" s="1632"/>
      <c r="AJ24" s="1632"/>
      <c r="AK24" s="608"/>
      <c r="AL24" s="608"/>
      <c r="AM24" s="433"/>
    </row>
    <row r="25" spans="1:39" s="789" customFormat="1" ht="12.75" customHeight="1">
      <c r="A25" s="788"/>
      <c r="B25" s="432"/>
      <c r="C25" s="790" t="s">
        <v>223</v>
      </c>
      <c r="D25" s="874" t="s">
        <v>223</v>
      </c>
      <c r="E25" s="1632" t="s">
        <v>368</v>
      </c>
      <c r="F25" s="1632"/>
      <c r="G25" s="1632"/>
      <c r="H25" s="1632"/>
      <c r="I25" s="1632"/>
      <c r="J25" s="1632"/>
      <c r="K25" s="1632"/>
      <c r="L25" s="1632"/>
      <c r="M25" s="1632"/>
      <c r="N25" s="1632"/>
      <c r="O25" s="1632"/>
      <c r="P25" s="1632"/>
      <c r="Q25" s="1632"/>
      <c r="R25" s="1632"/>
      <c r="S25" s="1632"/>
      <c r="T25" s="1632"/>
      <c r="U25" s="1632"/>
      <c r="V25" s="1632"/>
      <c r="W25" s="1632"/>
      <c r="X25" s="1632"/>
      <c r="Y25" s="1632"/>
      <c r="Z25" s="1632"/>
      <c r="AA25" s="1632"/>
      <c r="AB25" s="1632"/>
      <c r="AC25" s="1632"/>
      <c r="AD25" s="1632"/>
      <c r="AE25" s="1632"/>
      <c r="AF25" s="1632"/>
      <c r="AG25" s="1632"/>
      <c r="AH25" s="1632"/>
      <c r="AI25" s="1632"/>
      <c r="AJ25" s="1632"/>
      <c r="AK25" s="1632"/>
      <c r="AL25" s="1632"/>
      <c r="AM25" s="433"/>
    </row>
    <row r="26" spans="1:39" s="789" customFormat="1" ht="2.25" customHeight="1">
      <c r="A26" s="788"/>
      <c r="B26" s="432"/>
      <c r="C26" s="790"/>
      <c r="D26" s="790"/>
      <c r="E26" s="1632" t="s">
        <v>304</v>
      </c>
      <c r="F26" s="1632"/>
      <c r="G26" s="1632"/>
      <c r="H26" s="1632"/>
      <c r="I26" s="1632"/>
      <c r="J26" s="1632"/>
      <c r="K26" s="1632"/>
      <c r="L26" s="1632"/>
      <c r="M26" s="1632"/>
      <c r="N26" s="1632"/>
      <c r="O26" s="1632"/>
      <c r="P26" s="1632"/>
      <c r="Q26" s="1632"/>
      <c r="R26" s="1632"/>
      <c r="S26" s="1632"/>
      <c r="T26" s="1632"/>
      <c r="U26" s="1632"/>
      <c r="V26" s="1632"/>
      <c r="W26" s="1632"/>
      <c r="X26" s="1632"/>
      <c r="Y26" s="1632"/>
      <c r="Z26" s="1632"/>
      <c r="AA26" s="1632"/>
      <c r="AB26" s="1632"/>
      <c r="AC26" s="1632"/>
      <c r="AD26" s="1632"/>
      <c r="AE26" s="1632"/>
      <c r="AF26" s="1632"/>
      <c r="AG26" s="1632"/>
      <c r="AH26" s="1632"/>
      <c r="AI26" s="1632"/>
      <c r="AJ26" s="1632"/>
      <c r="AK26" s="1632"/>
      <c r="AL26" s="1632"/>
      <c r="AM26" s="1638"/>
    </row>
    <row r="27" spans="1:39" s="789" customFormat="1" ht="15" customHeight="1">
      <c r="A27" s="788"/>
      <c r="B27" s="432"/>
      <c r="C27" s="790"/>
      <c r="D27" s="874" t="s">
        <v>223</v>
      </c>
      <c r="E27" s="1632"/>
      <c r="F27" s="1632"/>
      <c r="G27" s="1632"/>
      <c r="H27" s="1632"/>
      <c r="I27" s="1632"/>
      <c r="J27" s="1632"/>
      <c r="K27" s="1632"/>
      <c r="L27" s="1632"/>
      <c r="M27" s="1632"/>
      <c r="N27" s="1632"/>
      <c r="O27" s="1632"/>
      <c r="P27" s="1632"/>
      <c r="Q27" s="1632"/>
      <c r="R27" s="1632"/>
      <c r="S27" s="1632"/>
      <c r="T27" s="1632"/>
      <c r="U27" s="1632"/>
      <c r="V27" s="1632"/>
      <c r="W27" s="1632"/>
      <c r="X27" s="1632"/>
      <c r="Y27" s="1632"/>
      <c r="Z27" s="1632"/>
      <c r="AA27" s="1632"/>
      <c r="AB27" s="1632"/>
      <c r="AC27" s="1632"/>
      <c r="AD27" s="1632"/>
      <c r="AE27" s="1632"/>
      <c r="AF27" s="1632"/>
      <c r="AG27" s="1632"/>
      <c r="AH27" s="1632"/>
      <c r="AI27" s="1632"/>
      <c r="AJ27" s="1632"/>
      <c r="AK27" s="1632"/>
      <c r="AL27" s="1632"/>
      <c r="AM27" s="1638"/>
    </row>
    <row r="28" spans="1:39" s="789" customFormat="1" ht="8.25" customHeight="1">
      <c r="A28" s="788"/>
      <c r="B28" s="432"/>
      <c r="C28" s="790"/>
      <c r="D28" s="790"/>
      <c r="E28" s="1632"/>
      <c r="F28" s="1632"/>
      <c r="G28" s="1632"/>
      <c r="H28" s="1632"/>
      <c r="I28" s="1632"/>
      <c r="J28" s="1632"/>
      <c r="K28" s="1632"/>
      <c r="L28" s="1632"/>
      <c r="M28" s="1632"/>
      <c r="N28" s="1632"/>
      <c r="O28" s="1632"/>
      <c r="P28" s="1632"/>
      <c r="Q28" s="1632"/>
      <c r="R28" s="1632"/>
      <c r="S28" s="1632"/>
      <c r="T28" s="1632"/>
      <c r="U28" s="1632"/>
      <c r="V28" s="1632"/>
      <c r="W28" s="1632"/>
      <c r="X28" s="1632"/>
      <c r="Y28" s="1632"/>
      <c r="Z28" s="1632"/>
      <c r="AA28" s="1632"/>
      <c r="AB28" s="1632"/>
      <c r="AC28" s="1632"/>
      <c r="AD28" s="1632"/>
      <c r="AE28" s="1632"/>
      <c r="AF28" s="1632"/>
      <c r="AG28" s="1632"/>
      <c r="AH28" s="1632"/>
      <c r="AI28" s="1632"/>
      <c r="AJ28" s="1632"/>
      <c r="AK28" s="1632"/>
      <c r="AL28" s="1632"/>
      <c r="AM28" s="1638"/>
    </row>
    <row r="29" spans="1:39" s="431" customFormat="1">
      <c r="A29" s="430"/>
      <c r="B29" s="428" t="s">
        <v>14</v>
      </c>
      <c r="C29" s="1630" t="s">
        <v>652</v>
      </c>
      <c r="D29" s="1630"/>
      <c r="E29" s="1630"/>
      <c r="F29" s="1630"/>
      <c r="G29" s="1630"/>
      <c r="H29" s="1630"/>
      <c r="I29" s="1630"/>
      <c r="J29" s="1630"/>
      <c r="K29" s="1630"/>
      <c r="L29" s="1630"/>
      <c r="M29" s="1630"/>
      <c r="N29" s="1630"/>
      <c r="O29" s="1630"/>
      <c r="P29" s="1630"/>
      <c r="Q29" s="1630"/>
      <c r="R29" s="1630"/>
      <c r="S29" s="1630"/>
      <c r="T29" s="1630"/>
      <c r="U29" s="1630"/>
      <c r="V29" s="1630"/>
      <c r="W29" s="1630"/>
      <c r="X29" s="1630"/>
      <c r="Y29" s="1630"/>
      <c r="Z29" s="1630"/>
      <c r="AA29" s="1630"/>
      <c r="AB29" s="1630"/>
      <c r="AC29" s="1630"/>
      <c r="AD29" s="1630"/>
      <c r="AE29" s="1630"/>
      <c r="AF29" s="1630"/>
      <c r="AG29" s="1630"/>
      <c r="AH29" s="1630"/>
      <c r="AI29" s="1630"/>
      <c r="AJ29" s="1630"/>
      <c r="AK29" s="1630"/>
      <c r="AL29" s="1630"/>
      <c r="AM29" s="1631"/>
    </row>
    <row r="30" spans="1:39" s="431" customFormat="1" ht="59.25" customHeight="1">
      <c r="A30" s="434"/>
      <c r="B30" s="428" t="s">
        <v>523</v>
      </c>
      <c r="C30" s="1602" t="s">
        <v>871</v>
      </c>
      <c r="D30" s="1602"/>
      <c r="E30" s="1602"/>
      <c r="F30" s="1602"/>
      <c r="G30" s="1602"/>
      <c r="H30" s="1602"/>
      <c r="I30" s="1602"/>
      <c r="J30" s="1602"/>
      <c r="K30" s="1602"/>
      <c r="L30" s="1602"/>
      <c r="M30" s="1602"/>
      <c r="N30" s="1602"/>
      <c r="O30" s="1602"/>
      <c r="P30" s="1602"/>
      <c r="Q30" s="1602"/>
      <c r="R30" s="1602"/>
      <c r="S30" s="1602"/>
      <c r="T30" s="1602"/>
      <c r="U30" s="1602"/>
      <c r="V30" s="1602"/>
      <c r="W30" s="1602"/>
      <c r="X30" s="1602"/>
      <c r="Y30" s="1602"/>
      <c r="Z30" s="1602"/>
      <c r="AA30" s="1602"/>
      <c r="AB30" s="1602"/>
      <c r="AC30" s="1602"/>
      <c r="AD30" s="1602"/>
      <c r="AE30" s="1602"/>
      <c r="AF30" s="1602"/>
      <c r="AG30" s="1602"/>
      <c r="AH30" s="1602"/>
      <c r="AI30" s="1602"/>
      <c r="AJ30" s="1602"/>
      <c r="AK30" s="1602"/>
      <c r="AL30" s="1602"/>
      <c r="AM30" s="1603"/>
    </row>
    <row r="31" spans="1:39" s="431" customFormat="1" ht="15" customHeight="1">
      <c r="A31" s="434"/>
      <c r="B31" s="428" t="s">
        <v>524</v>
      </c>
      <c r="C31" s="1602" t="s">
        <v>518</v>
      </c>
      <c r="D31" s="1602"/>
      <c r="E31" s="1602"/>
      <c r="F31" s="1602"/>
      <c r="G31" s="1602"/>
      <c r="H31" s="1602"/>
      <c r="I31" s="1602"/>
      <c r="J31" s="1602"/>
      <c r="K31" s="1602"/>
      <c r="L31" s="1602"/>
      <c r="M31" s="1602"/>
      <c r="N31" s="1602"/>
      <c r="O31" s="1602"/>
      <c r="P31" s="1602"/>
      <c r="Q31" s="1602"/>
      <c r="R31" s="1602"/>
      <c r="S31" s="1602"/>
      <c r="T31" s="1602"/>
      <c r="U31" s="1602"/>
      <c r="V31" s="1602"/>
      <c r="W31" s="1602"/>
      <c r="X31" s="1602"/>
      <c r="Y31" s="1602"/>
      <c r="Z31" s="1602"/>
      <c r="AA31" s="1602"/>
      <c r="AB31" s="1602"/>
      <c r="AC31" s="1602"/>
      <c r="AD31" s="1602"/>
      <c r="AE31" s="1602"/>
      <c r="AF31" s="1602"/>
      <c r="AG31" s="1602"/>
      <c r="AH31" s="1602"/>
      <c r="AI31" s="1602"/>
      <c r="AJ31" s="1602"/>
      <c r="AK31" s="1602"/>
      <c r="AL31" s="1602"/>
      <c r="AM31" s="1603"/>
    </row>
    <row r="32" spans="1:39" s="431" customFormat="1" ht="24.75" customHeight="1">
      <c r="A32" s="434"/>
      <c r="B32" s="428" t="s">
        <v>520</v>
      </c>
      <c r="C32" s="1628" t="s">
        <v>677</v>
      </c>
      <c r="D32" s="1628"/>
      <c r="E32" s="1628"/>
      <c r="F32" s="1628"/>
      <c r="G32" s="1628"/>
      <c r="H32" s="1628"/>
      <c r="I32" s="1628"/>
      <c r="J32" s="1628"/>
      <c r="K32" s="1628"/>
      <c r="L32" s="1628"/>
      <c r="M32" s="1628"/>
      <c r="N32" s="1628"/>
      <c r="O32" s="1628"/>
      <c r="P32" s="1628"/>
      <c r="Q32" s="1628"/>
      <c r="R32" s="1628"/>
      <c r="S32" s="1628"/>
      <c r="T32" s="1628"/>
      <c r="U32" s="1628"/>
      <c r="V32" s="1628"/>
      <c r="W32" s="1628"/>
      <c r="X32" s="1628"/>
      <c r="Y32" s="1628"/>
      <c r="Z32" s="1628"/>
      <c r="AA32" s="1628"/>
      <c r="AB32" s="1628"/>
      <c r="AC32" s="1628"/>
      <c r="AD32" s="1628"/>
      <c r="AE32" s="1628"/>
      <c r="AF32" s="1628"/>
      <c r="AG32" s="1628"/>
      <c r="AH32" s="1628"/>
      <c r="AI32" s="1628"/>
      <c r="AJ32" s="1628"/>
      <c r="AK32" s="1628"/>
      <c r="AL32" s="1628"/>
      <c r="AM32" s="1629"/>
    </row>
    <row r="33" spans="1:39" s="431" customFormat="1" ht="51" customHeight="1">
      <c r="A33" s="435"/>
      <c r="B33" s="428" t="s">
        <v>525</v>
      </c>
      <c r="C33" s="1602" t="s">
        <v>884</v>
      </c>
      <c r="D33" s="1602"/>
      <c r="E33" s="1602"/>
      <c r="F33" s="1602"/>
      <c r="G33" s="1602"/>
      <c r="H33" s="1602"/>
      <c r="I33" s="1602"/>
      <c r="J33" s="1602"/>
      <c r="K33" s="1602"/>
      <c r="L33" s="1602"/>
      <c r="M33" s="1602"/>
      <c r="N33" s="1602"/>
      <c r="O33" s="1602"/>
      <c r="P33" s="1602"/>
      <c r="Q33" s="1602"/>
      <c r="R33" s="1602"/>
      <c r="S33" s="1602"/>
      <c r="T33" s="1602"/>
      <c r="U33" s="1602"/>
      <c r="V33" s="1602"/>
      <c r="W33" s="1602"/>
      <c r="X33" s="1602"/>
      <c r="Y33" s="1602"/>
      <c r="Z33" s="1602"/>
      <c r="AA33" s="1602"/>
      <c r="AB33" s="1602"/>
      <c r="AC33" s="1602"/>
      <c r="AD33" s="1602"/>
      <c r="AE33" s="1602"/>
      <c r="AF33" s="1602"/>
      <c r="AG33" s="1602"/>
      <c r="AH33" s="1602"/>
      <c r="AI33" s="1602"/>
      <c r="AJ33" s="1602"/>
      <c r="AK33" s="1602"/>
      <c r="AL33" s="1602"/>
      <c r="AM33" s="1603"/>
    </row>
    <row r="34" spans="1:39" ht="19.5" customHeight="1">
      <c r="A34" s="791"/>
      <c r="B34" s="436"/>
      <c r="C34" s="437"/>
      <c r="D34" s="437"/>
      <c r="E34" s="437"/>
      <c r="F34" s="437"/>
      <c r="G34" s="437"/>
      <c r="H34" s="437"/>
      <c r="I34" s="437"/>
      <c r="J34" s="437"/>
      <c r="K34" s="437"/>
      <c r="L34" s="437"/>
      <c r="M34" s="437"/>
      <c r="N34" s="437"/>
      <c r="O34" s="437"/>
      <c r="P34" s="437"/>
      <c r="Q34" s="437"/>
      <c r="R34" s="437"/>
      <c r="S34" s="437"/>
      <c r="T34" s="437"/>
      <c r="U34" s="437"/>
      <c r="V34" s="437"/>
      <c r="W34" s="437"/>
      <c r="X34" s="437"/>
      <c r="Y34" s="437"/>
      <c r="Z34" s="437"/>
      <c r="AA34" s="437"/>
      <c r="AB34" s="437"/>
      <c r="AC34" s="437"/>
      <c r="AD34" s="437"/>
      <c r="AE34" s="437"/>
      <c r="AF34" s="437"/>
      <c r="AG34" s="437"/>
      <c r="AH34" s="437"/>
      <c r="AI34" s="437"/>
      <c r="AJ34" s="437"/>
      <c r="AK34" s="205"/>
      <c r="AL34" s="205"/>
      <c r="AM34" s="37"/>
    </row>
    <row r="35" spans="1:39" ht="30" customHeight="1">
      <c r="A35" s="791"/>
      <c r="B35" s="438"/>
      <c r="C35" s="382"/>
      <c r="D35" s="439"/>
      <c r="E35" s="439"/>
      <c r="F35" s="439"/>
      <c r="G35" s="439"/>
      <c r="H35" s="439"/>
      <c r="I35" s="439"/>
      <c r="J35" s="439"/>
      <c r="K35" s="439"/>
      <c r="L35" s="439"/>
      <c r="M35" s="439"/>
      <c r="N35" s="439"/>
      <c r="O35" s="439"/>
      <c r="P35" s="439"/>
      <c r="Q35" s="439"/>
      <c r="R35" s="439"/>
      <c r="S35" s="439"/>
      <c r="T35" s="440"/>
      <c r="U35" s="441"/>
      <c r="V35" s="441"/>
      <c r="W35" s="1614"/>
      <c r="X35" s="1615"/>
      <c r="Y35" s="1615"/>
      <c r="Z35" s="1615"/>
      <c r="AA35" s="1615"/>
      <c r="AB35" s="1615"/>
      <c r="AC35" s="1615"/>
      <c r="AD35" s="1615"/>
      <c r="AE35" s="1615"/>
      <c r="AF35" s="1615"/>
      <c r="AG35" s="1615"/>
      <c r="AH35" s="1615"/>
      <c r="AI35" s="1615"/>
      <c r="AJ35" s="1616"/>
      <c r="AK35" s="442"/>
      <c r="AL35" s="443"/>
      <c r="AM35" s="37"/>
    </row>
    <row r="36" spans="1:39" ht="6" customHeight="1">
      <c r="A36" s="791"/>
      <c r="B36" s="438"/>
      <c r="C36" s="1608"/>
      <c r="D36" s="1609"/>
      <c r="E36" s="1609"/>
      <c r="F36" s="1609"/>
      <c r="G36" s="1609"/>
      <c r="H36" s="1609"/>
      <c r="I36" s="1609"/>
      <c r="J36" s="1604"/>
      <c r="K36" s="1604"/>
      <c r="L36" s="1606" t="s">
        <v>9</v>
      </c>
      <c r="M36" s="1604"/>
      <c r="N36" s="1604"/>
      <c r="O36" s="1606" t="s">
        <v>9</v>
      </c>
      <c r="P36" s="1604"/>
      <c r="Q36" s="1604"/>
      <c r="R36" s="1625"/>
      <c r="S36" s="1625"/>
      <c r="T36" s="444"/>
      <c r="U36" s="441"/>
      <c r="V36" s="441"/>
      <c r="W36" s="1617"/>
      <c r="X36" s="1618"/>
      <c r="Y36" s="1618"/>
      <c r="Z36" s="1618"/>
      <c r="AA36" s="1618"/>
      <c r="AB36" s="1618"/>
      <c r="AC36" s="1618"/>
      <c r="AD36" s="1618"/>
      <c r="AE36" s="1618"/>
      <c r="AF36" s="1618"/>
      <c r="AG36" s="1618"/>
      <c r="AH36" s="1618"/>
      <c r="AI36" s="1618"/>
      <c r="AJ36" s="1619"/>
      <c r="AK36" s="442"/>
      <c r="AL36" s="443"/>
      <c r="AM36" s="37"/>
    </row>
    <row r="37" spans="1:39" ht="2.25" customHeight="1">
      <c r="A37" s="768"/>
      <c r="B37" s="445"/>
      <c r="C37" s="1608"/>
      <c r="D37" s="1609"/>
      <c r="E37" s="1609"/>
      <c r="F37" s="1609"/>
      <c r="G37" s="1609"/>
      <c r="H37" s="1609"/>
      <c r="I37" s="1609"/>
      <c r="J37" s="1605"/>
      <c r="K37" s="1605"/>
      <c r="L37" s="1607"/>
      <c r="M37" s="1605"/>
      <c r="N37" s="1605"/>
      <c r="O37" s="1607"/>
      <c r="P37" s="1605"/>
      <c r="Q37" s="1605"/>
      <c r="R37" s="1605"/>
      <c r="S37" s="1605"/>
      <c r="T37" s="446"/>
      <c r="U37" s="447"/>
      <c r="V37" s="447"/>
      <c r="W37" s="1617"/>
      <c r="X37" s="1618"/>
      <c r="Y37" s="1618"/>
      <c r="Z37" s="1618"/>
      <c r="AA37" s="1618"/>
      <c r="AB37" s="1618"/>
      <c r="AC37" s="1618"/>
      <c r="AD37" s="1618"/>
      <c r="AE37" s="1618"/>
      <c r="AF37" s="1618"/>
      <c r="AG37" s="1618"/>
      <c r="AH37" s="1618"/>
      <c r="AI37" s="1618"/>
      <c r="AJ37" s="1619"/>
      <c r="AK37" s="442"/>
      <c r="AL37" s="443"/>
      <c r="AM37" s="37"/>
    </row>
    <row r="38" spans="1:39" ht="6" customHeight="1">
      <c r="A38" s="768"/>
      <c r="B38" s="448"/>
      <c r="C38" s="1608"/>
      <c r="D38" s="1609"/>
      <c r="E38" s="1609"/>
      <c r="F38" s="1609"/>
      <c r="G38" s="1609"/>
      <c r="H38" s="1609"/>
      <c r="I38" s="1609"/>
      <c r="J38" s="1200"/>
      <c r="K38" s="1200"/>
      <c r="L38" s="1607"/>
      <c r="M38" s="1200"/>
      <c r="N38" s="1200"/>
      <c r="O38" s="1607"/>
      <c r="P38" s="1200"/>
      <c r="Q38" s="1200"/>
      <c r="R38" s="1200"/>
      <c r="S38" s="1200"/>
      <c r="T38" s="37"/>
      <c r="U38" s="443"/>
      <c r="V38" s="443"/>
      <c r="W38" s="1617"/>
      <c r="X38" s="1618"/>
      <c r="Y38" s="1618"/>
      <c r="Z38" s="1618"/>
      <c r="AA38" s="1618"/>
      <c r="AB38" s="1618"/>
      <c r="AC38" s="1618"/>
      <c r="AD38" s="1618"/>
      <c r="AE38" s="1618"/>
      <c r="AF38" s="1618"/>
      <c r="AG38" s="1618"/>
      <c r="AH38" s="1618"/>
      <c r="AI38" s="1618"/>
      <c r="AJ38" s="1619"/>
      <c r="AK38" s="443"/>
      <c r="AL38" s="443"/>
      <c r="AM38" s="37"/>
    </row>
    <row r="39" spans="1:39" ht="30" customHeight="1">
      <c r="A39" s="768"/>
      <c r="B39" s="448"/>
      <c r="C39" s="449"/>
      <c r="D39" s="450"/>
      <c r="E39" s="450"/>
      <c r="F39" s="450"/>
      <c r="G39" s="450"/>
      <c r="H39" s="450"/>
      <c r="I39" s="450"/>
      <c r="J39" s="450"/>
      <c r="K39" s="450"/>
      <c r="L39" s="450"/>
      <c r="M39" s="450"/>
      <c r="N39" s="450"/>
      <c r="O39" s="450"/>
      <c r="P39" s="450"/>
      <c r="Q39" s="450"/>
      <c r="R39" s="450"/>
      <c r="S39" s="450"/>
      <c r="T39" s="451"/>
      <c r="U39" s="443"/>
      <c r="V39" s="443"/>
      <c r="W39" s="1620"/>
      <c r="X39" s="1621"/>
      <c r="Y39" s="1621"/>
      <c r="Z39" s="1621"/>
      <c r="AA39" s="1621"/>
      <c r="AB39" s="1621"/>
      <c r="AC39" s="1621"/>
      <c r="AD39" s="1621"/>
      <c r="AE39" s="1621"/>
      <c r="AF39" s="1621"/>
      <c r="AG39" s="1621"/>
      <c r="AH39" s="1621"/>
      <c r="AI39" s="1621"/>
      <c r="AJ39" s="1622"/>
      <c r="AK39" s="443"/>
      <c r="AL39" s="443"/>
      <c r="AM39" s="37"/>
    </row>
    <row r="40" spans="1:39" ht="12" customHeight="1">
      <c r="A40" s="768"/>
      <c r="B40" s="448"/>
      <c r="C40" s="1610" t="s">
        <v>4</v>
      </c>
      <c r="D40" s="1610"/>
      <c r="E40" s="1610"/>
      <c r="F40" s="1610"/>
      <c r="G40" s="1610"/>
      <c r="H40" s="1610"/>
      <c r="I40" s="1610"/>
      <c r="J40" s="1610"/>
      <c r="K40" s="1610"/>
      <c r="L40" s="1610"/>
      <c r="M40" s="1610"/>
      <c r="N40" s="1611"/>
      <c r="O40" s="1611"/>
      <c r="P40" s="1611"/>
      <c r="Q40" s="1611"/>
      <c r="R40" s="1611"/>
      <c r="S40" s="1611"/>
      <c r="T40" s="1611"/>
      <c r="U40" s="422"/>
      <c r="V40" s="422"/>
      <c r="W40" s="1612" t="s">
        <v>361</v>
      </c>
      <c r="X40" s="1612"/>
      <c r="Y40" s="1612"/>
      <c r="Z40" s="1612"/>
      <c r="AA40" s="1612"/>
      <c r="AB40" s="1612"/>
      <c r="AC40" s="1612"/>
      <c r="AD40" s="1612"/>
      <c r="AE40" s="1612"/>
      <c r="AF40" s="1612"/>
      <c r="AG40" s="1612"/>
      <c r="AH40" s="1612"/>
      <c r="AI40" s="1612"/>
      <c r="AJ40" s="1612"/>
      <c r="AK40" s="443"/>
      <c r="AL40" s="443"/>
      <c r="AM40" s="37"/>
    </row>
    <row r="41" spans="1:39" ht="18.75" customHeight="1">
      <c r="A41" s="768"/>
      <c r="B41" s="448"/>
      <c r="C41" s="452"/>
      <c r="D41" s="452"/>
      <c r="E41" s="452"/>
      <c r="F41" s="452"/>
      <c r="G41" s="452"/>
      <c r="H41" s="452"/>
      <c r="I41" s="452"/>
      <c r="J41" s="452"/>
      <c r="K41" s="452"/>
      <c r="L41" s="452"/>
      <c r="M41" s="452"/>
      <c r="N41" s="452"/>
      <c r="O41" s="452"/>
      <c r="P41" s="452"/>
      <c r="Q41" s="452"/>
      <c r="R41" s="452"/>
      <c r="S41" s="452"/>
      <c r="T41" s="452"/>
      <c r="U41" s="452"/>
      <c r="V41" s="452"/>
      <c r="W41" s="1613"/>
      <c r="X41" s="1613"/>
      <c r="Y41" s="1613"/>
      <c r="Z41" s="1613"/>
      <c r="AA41" s="1613"/>
      <c r="AB41" s="1613"/>
      <c r="AC41" s="1613"/>
      <c r="AD41" s="1613"/>
      <c r="AE41" s="1613"/>
      <c r="AF41" s="1613"/>
      <c r="AG41" s="1613"/>
      <c r="AH41" s="1613"/>
      <c r="AI41" s="1613"/>
      <c r="AJ41" s="1613"/>
      <c r="AK41" s="453"/>
      <c r="AL41" s="453"/>
      <c r="AM41" s="37"/>
    </row>
    <row r="42" spans="1:39" ht="5.25" customHeight="1">
      <c r="A42" s="768"/>
      <c r="B42" s="448"/>
      <c r="C42" s="452"/>
      <c r="D42" s="452"/>
      <c r="E42" s="452"/>
      <c r="F42" s="452"/>
      <c r="G42" s="452"/>
      <c r="H42" s="452"/>
      <c r="I42" s="452"/>
      <c r="J42" s="452"/>
      <c r="K42" s="452"/>
      <c r="L42" s="452"/>
      <c r="M42" s="452"/>
      <c r="N42" s="452"/>
      <c r="O42" s="452"/>
      <c r="P42" s="452"/>
      <c r="Q42" s="452"/>
      <c r="R42" s="452"/>
      <c r="S42" s="452"/>
      <c r="T42" s="452"/>
      <c r="U42" s="452"/>
      <c r="V42" s="452"/>
      <c r="W42" s="666"/>
      <c r="X42" s="666"/>
      <c r="Y42" s="666"/>
      <c r="Z42" s="666"/>
      <c r="AA42" s="666"/>
      <c r="AB42" s="666"/>
      <c r="AC42" s="666"/>
      <c r="AD42" s="666"/>
      <c r="AE42" s="666"/>
      <c r="AF42" s="666"/>
      <c r="AG42" s="666"/>
      <c r="AH42" s="666"/>
      <c r="AI42" s="666"/>
      <c r="AJ42" s="666"/>
      <c r="AK42" s="453"/>
      <c r="AL42" s="453"/>
      <c r="AM42" s="37"/>
    </row>
    <row r="43" spans="1:39" ht="15" customHeight="1">
      <c r="A43" s="768"/>
      <c r="B43" s="1623" t="s">
        <v>816</v>
      </c>
      <c r="C43" s="1275"/>
      <c r="D43" s="1275"/>
      <c r="E43" s="1275"/>
      <c r="F43" s="1275"/>
      <c r="G43" s="1275"/>
      <c r="H43" s="1275"/>
      <c r="I43" s="1275"/>
      <c r="J43" s="1275"/>
      <c r="K43" s="1275"/>
      <c r="L43" s="1275"/>
      <c r="M43" s="1275"/>
      <c r="N43" s="1275"/>
      <c r="O43" s="1275"/>
      <c r="P43" s="1275"/>
      <c r="Q43" s="1275"/>
      <c r="R43" s="1275"/>
      <c r="S43" s="1275"/>
      <c r="T43" s="1275"/>
      <c r="U43" s="1275"/>
      <c r="V43" s="1275"/>
      <c r="W43" s="1275"/>
      <c r="X43" s="1275"/>
      <c r="Y43" s="1275"/>
      <c r="Z43" s="1275"/>
      <c r="AA43" s="1275"/>
      <c r="AB43" s="1275"/>
      <c r="AC43" s="1275"/>
      <c r="AD43" s="1275"/>
      <c r="AE43" s="1275"/>
      <c r="AF43" s="1275"/>
      <c r="AG43" s="1275"/>
      <c r="AH43" s="1275"/>
      <c r="AI43" s="1275"/>
      <c r="AJ43" s="1275"/>
      <c r="AK43" s="1275"/>
      <c r="AL43" s="1275"/>
      <c r="AM43" s="1624"/>
    </row>
    <row r="44" spans="1:39" ht="22.5" customHeight="1">
      <c r="A44" s="768"/>
      <c r="B44" s="1623" t="s">
        <v>812</v>
      </c>
      <c r="C44" s="1275"/>
      <c r="D44" s="1275"/>
      <c r="E44" s="1275"/>
      <c r="F44" s="1275"/>
      <c r="G44" s="1275"/>
      <c r="H44" s="1275"/>
      <c r="I44" s="1275"/>
      <c r="J44" s="1275"/>
      <c r="K44" s="1275"/>
      <c r="L44" s="1275"/>
      <c r="M44" s="1275"/>
      <c r="N44" s="1275"/>
      <c r="O44" s="1275"/>
      <c r="P44" s="1275"/>
      <c r="Q44" s="1275"/>
      <c r="R44" s="1275"/>
      <c r="S44" s="1275"/>
      <c r="T44" s="1275"/>
      <c r="U44" s="1275"/>
      <c r="V44" s="1275"/>
      <c r="W44" s="1275"/>
      <c r="X44" s="1275"/>
      <c r="Y44" s="1275"/>
      <c r="Z44" s="1275"/>
      <c r="AA44" s="1275"/>
      <c r="AB44" s="1275"/>
      <c r="AC44" s="1275"/>
      <c r="AD44" s="1275"/>
      <c r="AE44" s="1275"/>
      <c r="AF44" s="1275"/>
      <c r="AG44" s="1275"/>
      <c r="AH44" s="1275"/>
      <c r="AI44" s="1275"/>
      <c r="AJ44" s="1275"/>
      <c r="AK44" s="1275"/>
      <c r="AL44" s="1275"/>
      <c r="AM44" s="1624"/>
    </row>
    <row r="45" spans="1:39" ht="13.5" customHeight="1">
      <c r="A45" s="768"/>
      <c r="B45" s="1623" t="s">
        <v>813</v>
      </c>
      <c r="C45" s="1275"/>
      <c r="D45" s="1275"/>
      <c r="E45" s="1275"/>
      <c r="F45" s="1275"/>
      <c r="G45" s="1275"/>
      <c r="H45" s="1275"/>
      <c r="I45" s="1275"/>
      <c r="J45" s="1275"/>
      <c r="K45" s="1275"/>
      <c r="L45" s="1275"/>
      <c r="M45" s="1275"/>
      <c r="N45" s="1275"/>
      <c r="O45" s="1275"/>
      <c r="P45" s="1275"/>
      <c r="Q45" s="1275"/>
      <c r="R45" s="1275"/>
      <c r="S45" s="1275"/>
      <c r="T45" s="1275"/>
      <c r="U45" s="1275"/>
      <c r="V45" s="1275"/>
      <c r="W45" s="1275"/>
      <c r="X45" s="1275"/>
      <c r="Y45" s="1275"/>
      <c r="Z45" s="1275"/>
      <c r="AA45" s="1275"/>
      <c r="AB45" s="1275"/>
      <c r="AC45" s="1275"/>
      <c r="AD45" s="1275"/>
      <c r="AE45" s="1275"/>
      <c r="AF45" s="1275"/>
      <c r="AG45" s="1275"/>
      <c r="AH45" s="1275"/>
      <c r="AI45" s="1275"/>
      <c r="AJ45" s="1275"/>
      <c r="AK45" s="1275"/>
      <c r="AL45" s="1275"/>
      <c r="AM45" s="1624"/>
    </row>
    <row r="46" spans="1:39" ht="23.25" customHeight="1">
      <c r="A46" s="449"/>
      <c r="B46" s="1600" t="s">
        <v>870</v>
      </c>
      <c r="C46" s="1447"/>
      <c r="D46" s="1447"/>
      <c r="E46" s="1447"/>
      <c r="F46" s="1447"/>
      <c r="G46" s="1447"/>
      <c r="H46" s="1447"/>
      <c r="I46" s="1447"/>
      <c r="J46" s="1447"/>
      <c r="K46" s="1447"/>
      <c r="L46" s="1447"/>
      <c r="M46" s="1447"/>
      <c r="N46" s="1447"/>
      <c r="O46" s="1447"/>
      <c r="P46" s="1447"/>
      <c r="Q46" s="1447"/>
      <c r="R46" s="1447"/>
      <c r="S46" s="1447"/>
      <c r="T46" s="1447"/>
      <c r="U46" s="1447"/>
      <c r="V46" s="1447"/>
      <c r="W46" s="1447"/>
      <c r="X46" s="1447"/>
      <c r="Y46" s="1447"/>
      <c r="Z46" s="1447"/>
      <c r="AA46" s="1447"/>
      <c r="AB46" s="1447"/>
      <c r="AC46" s="1447"/>
      <c r="AD46" s="1447"/>
      <c r="AE46" s="1447"/>
      <c r="AF46" s="1447"/>
      <c r="AG46" s="1447"/>
      <c r="AH46" s="1447"/>
      <c r="AI46" s="1447"/>
      <c r="AJ46" s="1447"/>
      <c r="AK46" s="1447"/>
      <c r="AL46" s="1447"/>
      <c r="AM46" s="1601"/>
    </row>
    <row r="385" spans="2:2">
      <c r="B385" s="792"/>
    </row>
    <row r="393" spans="2:2">
      <c r="B393" s="792"/>
    </row>
  </sheetData>
  <sheetProtection algorithmName="SHA-512" hashValue="cSSz9j+Arjiip6N48DZInCyOXjf52H74Pu9T9YGYua/zoIoqmXrPjI1HdqQxxMQJMVgR30IJuioan9d5JQD+QA==" saltValue="PL+afswU2R5ZLnAEtS99YQ==" spinCount="100000" sheet="1" objects="1" scenarios="1" formatCells="0" formatRows="0"/>
  <mergeCells count="46">
    <mergeCell ref="AK3:AL4"/>
    <mergeCell ref="C6:F7"/>
    <mergeCell ref="G6:AJ7"/>
    <mergeCell ref="B3:B4"/>
    <mergeCell ref="B9:B10"/>
    <mergeCell ref="B8:G8"/>
    <mergeCell ref="C3:X4"/>
    <mergeCell ref="AK9:AL10"/>
    <mergeCell ref="Y3:AJ4"/>
    <mergeCell ref="Y9:AJ10"/>
    <mergeCell ref="C9:X10"/>
    <mergeCell ref="C20:AM20"/>
    <mergeCell ref="C29:AM29"/>
    <mergeCell ref="E23:AL23"/>
    <mergeCell ref="C17:AM17"/>
    <mergeCell ref="C12:F13"/>
    <mergeCell ref="G12:AJ13"/>
    <mergeCell ref="C21:AM21"/>
    <mergeCell ref="C18:AM18"/>
    <mergeCell ref="C19:AM19"/>
    <mergeCell ref="E24:AJ24"/>
    <mergeCell ref="E25:AL25"/>
    <mergeCell ref="E26:AM28"/>
    <mergeCell ref="R36:R38"/>
    <mergeCell ref="S36:S38"/>
    <mergeCell ref="C22:AM22"/>
    <mergeCell ref="B43:AM43"/>
    <mergeCell ref="C31:AM31"/>
    <mergeCell ref="C32:AM32"/>
    <mergeCell ref="C30:AM30"/>
    <mergeCell ref="B46:AM46"/>
    <mergeCell ref="C33:AM33"/>
    <mergeCell ref="N36:N38"/>
    <mergeCell ref="O36:O38"/>
    <mergeCell ref="P36:P38"/>
    <mergeCell ref="C36:I38"/>
    <mergeCell ref="J36:J38"/>
    <mergeCell ref="K36:K38"/>
    <mergeCell ref="L36:L38"/>
    <mergeCell ref="M36:M38"/>
    <mergeCell ref="C40:T40"/>
    <mergeCell ref="W40:AJ41"/>
    <mergeCell ref="W35:AJ39"/>
    <mergeCell ref="Q36:Q38"/>
    <mergeCell ref="B44:AM44"/>
    <mergeCell ref="B45:AM45"/>
  </mergeCells>
  <printOptions horizontalCentered="1"/>
  <pageMargins left="0.11811023622047245" right="0.11811023622047245" top="0.39370078740157483" bottom="0.39370078740157483" header="0.11811023622047245" footer="0.11811023622047245"/>
  <pageSetup paperSize="9" scale="95" orientation="portrait" errors="blank" r:id="rId1"/>
  <headerFooter alignWithMargins="0">
    <oddFooter>&amp;L&amp;8PROW 2014-2020_19.2/1z&amp;R
&amp;8Strona &amp;P z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 codeName="Arkusz9"/>
  <dimension ref="A1:AI59"/>
  <sheetViews>
    <sheetView showGridLines="0" view="pageBreakPreview" zoomScale="110" zoomScaleNormal="100" zoomScaleSheetLayoutView="110" workbookViewId="0">
      <selection activeCell="B28" sqref="B28:AE30"/>
    </sheetView>
  </sheetViews>
  <sheetFormatPr defaultColWidth="9.140625" defaultRowHeight="12.75"/>
  <cols>
    <col min="1" max="32" width="3.28515625" style="431" customWidth="1"/>
    <col min="33" max="16384" width="9.140625" style="431"/>
  </cols>
  <sheetData>
    <row r="1" spans="1:35" ht="5.25" customHeight="1">
      <c r="A1" s="323"/>
      <c r="B1" s="324"/>
      <c r="C1" s="324"/>
      <c r="D1" s="324"/>
      <c r="E1" s="324"/>
      <c r="F1" s="324"/>
      <c r="G1" s="324"/>
      <c r="H1" s="324"/>
      <c r="I1" s="324"/>
      <c r="J1" s="324"/>
      <c r="K1" s="324"/>
      <c r="L1" s="324"/>
      <c r="M1" s="324"/>
      <c r="N1" s="324"/>
      <c r="O1" s="324"/>
      <c r="P1" s="324"/>
      <c r="Q1" s="324"/>
      <c r="R1" s="324"/>
      <c r="S1" s="324"/>
      <c r="T1" s="324"/>
      <c r="U1" s="324"/>
      <c r="V1" s="324"/>
      <c r="W1" s="324"/>
      <c r="X1" s="324"/>
      <c r="Y1" s="324"/>
      <c r="Z1" s="324"/>
      <c r="AA1" s="324"/>
      <c r="AB1" s="324"/>
      <c r="AC1" s="324"/>
      <c r="AD1" s="324"/>
      <c r="AE1" s="324"/>
      <c r="AF1" s="325"/>
      <c r="AG1" s="324"/>
      <c r="AH1" s="324"/>
      <c r="AI1" s="324"/>
    </row>
    <row r="2" spans="1:35" ht="15.75" customHeight="1">
      <c r="A2" s="1656"/>
      <c r="B2" s="1657"/>
      <c r="C2" s="1657"/>
      <c r="D2" s="1657"/>
      <c r="E2" s="1657"/>
      <c r="F2" s="1657"/>
      <c r="G2" s="1657"/>
      <c r="H2" s="1657"/>
      <c r="I2" s="1657"/>
      <c r="J2" s="1657"/>
      <c r="K2" s="1657"/>
      <c r="L2" s="1657"/>
      <c r="M2" s="1657"/>
      <c r="N2" s="1657"/>
      <c r="O2" s="1657"/>
      <c r="P2" s="1657"/>
      <c r="Q2" s="1657"/>
      <c r="R2" s="1657"/>
      <c r="S2" s="1657"/>
      <c r="T2" s="1657"/>
      <c r="U2" s="1657"/>
      <c r="V2" s="1657"/>
      <c r="W2" s="1657"/>
      <c r="X2" s="326"/>
      <c r="Y2" s="326"/>
      <c r="Z2" s="326"/>
      <c r="AA2" s="1658" t="s">
        <v>679</v>
      </c>
      <c r="AB2" s="1659"/>
      <c r="AC2" s="1659"/>
      <c r="AD2" s="1659"/>
      <c r="AE2" s="1660"/>
      <c r="AF2" s="327"/>
      <c r="AG2" s="675"/>
      <c r="AH2" s="675"/>
      <c r="AI2" s="695"/>
    </row>
    <row r="3" spans="1:35" ht="4.5" customHeight="1">
      <c r="A3" s="687"/>
      <c r="B3" s="675"/>
      <c r="C3" s="675"/>
      <c r="D3" s="675"/>
      <c r="E3" s="675"/>
      <c r="F3" s="675"/>
      <c r="G3" s="675"/>
      <c r="H3" s="675"/>
      <c r="I3" s="675"/>
      <c r="J3" s="675"/>
      <c r="K3" s="675"/>
      <c r="L3" s="675"/>
      <c r="M3" s="675"/>
      <c r="N3" s="675"/>
      <c r="O3" s="675"/>
      <c r="P3" s="675"/>
      <c r="Q3" s="675"/>
      <c r="R3" s="675"/>
      <c r="S3" s="675"/>
      <c r="T3" s="675"/>
      <c r="U3" s="675"/>
      <c r="V3" s="675"/>
      <c r="W3" s="675"/>
      <c r="X3" s="675"/>
      <c r="Y3" s="675"/>
      <c r="Z3" s="675"/>
      <c r="AA3" s="675"/>
      <c r="AB3" s="675"/>
      <c r="AC3" s="675"/>
      <c r="AD3" s="675"/>
      <c r="AE3" s="675"/>
      <c r="AF3" s="688"/>
      <c r="AG3" s="675"/>
      <c r="AH3" s="675"/>
      <c r="AI3" s="794"/>
    </row>
    <row r="4" spans="1:35" ht="52.5" customHeight="1">
      <c r="A4" s="1661" t="s">
        <v>735</v>
      </c>
      <c r="B4" s="1662"/>
      <c r="C4" s="1662"/>
      <c r="D4" s="1662"/>
      <c r="E4" s="1662"/>
      <c r="F4" s="1662"/>
      <c r="G4" s="1662"/>
      <c r="H4" s="1662"/>
      <c r="I4" s="1662"/>
      <c r="J4" s="1662"/>
      <c r="K4" s="1662"/>
      <c r="L4" s="1662"/>
      <c r="M4" s="1662"/>
      <c r="N4" s="1662"/>
      <c r="O4" s="1662"/>
      <c r="P4" s="1662"/>
      <c r="Q4" s="1662"/>
      <c r="R4" s="1662"/>
      <c r="S4" s="1662"/>
      <c r="T4" s="1662"/>
      <c r="U4" s="1662"/>
      <c r="V4" s="1662"/>
      <c r="W4" s="1662"/>
      <c r="X4" s="1662"/>
      <c r="Y4" s="1662"/>
      <c r="Z4" s="1662"/>
      <c r="AA4" s="1662"/>
      <c r="AB4" s="1662"/>
      <c r="AC4" s="1662"/>
      <c r="AD4" s="1662"/>
      <c r="AE4" s="1662"/>
      <c r="AF4" s="1663"/>
      <c r="AG4" s="406"/>
      <c r="AH4" s="406"/>
      <c r="AI4" s="795"/>
    </row>
    <row r="5" spans="1:35" ht="6.75" customHeight="1">
      <c r="A5" s="328"/>
      <c r="B5" s="329"/>
      <c r="C5" s="662"/>
      <c r="D5" s="662"/>
      <c r="E5" s="662"/>
      <c r="F5" s="662"/>
      <c r="G5" s="662"/>
      <c r="H5" s="662"/>
      <c r="I5" s="662"/>
      <c r="J5" s="662"/>
      <c r="K5" s="662"/>
      <c r="L5" s="662"/>
      <c r="M5" s="662"/>
      <c r="N5" s="662"/>
      <c r="O5" s="662"/>
      <c r="P5" s="662"/>
      <c r="Q5" s="662"/>
      <c r="R5" s="662"/>
      <c r="S5" s="662"/>
      <c r="T5" s="662"/>
      <c r="U5" s="662"/>
      <c r="V5" s="662"/>
      <c r="W5" s="662"/>
      <c r="X5" s="662"/>
      <c r="Y5" s="662"/>
      <c r="Z5" s="662"/>
      <c r="AA5" s="662"/>
      <c r="AB5" s="662"/>
      <c r="AC5" s="662"/>
      <c r="AD5" s="662"/>
      <c r="AE5" s="662"/>
      <c r="AF5" s="663"/>
      <c r="AG5" s="406"/>
      <c r="AH5" s="406"/>
      <c r="AI5" s="794"/>
    </row>
    <row r="6" spans="1:35" ht="6.75" customHeight="1">
      <c r="A6" s="169"/>
      <c r="B6" s="676"/>
      <c r="C6" s="676"/>
      <c r="D6" s="676"/>
      <c r="E6" s="676"/>
      <c r="F6" s="676"/>
      <c r="G6" s="676"/>
      <c r="H6" s="676"/>
      <c r="I6" s="676"/>
      <c r="J6" s="676"/>
      <c r="K6" s="676"/>
      <c r="L6" s="676"/>
      <c r="M6" s="676"/>
      <c r="N6" s="676"/>
      <c r="O6" s="676"/>
      <c r="P6" s="676"/>
      <c r="Q6" s="676"/>
      <c r="R6" s="676"/>
      <c r="S6" s="676"/>
      <c r="T6" s="676"/>
      <c r="U6" s="676"/>
      <c r="V6" s="676"/>
      <c r="W6" s="676"/>
      <c r="X6" s="676"/>
      <c r="Y6" s="676"/>
      <c r="Z6" s="676"/>
      <c r="AA6" s="676"/>
      <c r="AB6" s="676"/>
      <c r="AC6" s="676"/>
      <c r="AD6" s="676"/>
      <c r="AE6" s="676"/>
      <c r="AF6" s="170"/>
      <c r="AG6" s="763"/>
      <c r="AH6" s="764"/>
    </row>
    <row r="7" spans="1:35" ht="15" customHeight="1">
      <c r="A7" s="670"/>
      <c r="B7" s="1647"/>
      <c r="C7" s="1648"/>
      <c r="D7" s="1648"/>
      <c r="E7" s="1648"/>
      <c r="F7" s="1648"/>
      <c r="G7" s="1648"/>
      <c r="H7" s="1648"/>
      <c r="I7" s="1648"/>
      <c r="J7" s="1648"/>
      <c r="K7" s="1648"/>
      <c r="L7" s="1648"/>
      <c r="M7" s="1648"/>
      <c r="N7" s="1648"/>
      <c r="O7" s="1648"/>
      <c r="P7" s="1648"/>
      <c r="Q7" s="1648"/>
      <c r="R7" s="1648"/>
      <c r="S7" s="1648"/>
      <c r="T7" s="1648"/>
      <c r="U7" s="1649"/>
      <c r="V7" s="671"/>
      <c r="W7" s="671"/>
      <c r="X7" s="671"/>
      <c r="Y7" s="671"/>
      <c r="Z7" s="671"/>
      <c r="AA7" s="671"/>
      <c r="AB7" s="671"/>
      <c r="AC7" s="671"/>
      <c r="AD7" s="671"/>
      <c r="AE7" s="330"/>
      <c r="AF7" s="331"/>
    </row>
    <row r="8" spans="1:35" ht="8.25" customHeight="1">
      <c r="A8" s="670"/>
      <c r="B8" s="1650"/>
      <c r="C8" s="1651"/>
      <c r="D8" s="1651"/>
      <c r="E8" s="1651"/>
      <c r="F8" s="1651"/>
      <c r="G8" s="1651"/>
      <c r="H8" s="1651"/>
      <c r="I8" s="1651"/>
      <c r="J8" s="1651"/>
      <c r="K8" s="1651"/>
      <c r="L8" s="1651"/>
      <c r="M8" s="1651"/>
      <c r="N8" s="1651"/>
      <c r="O8" s="1651"/>
      <c r="P8" s="1651"/>
      <c r="Q8" s="1651"/>
      <c r="R8" s="1651"/>
      <c r="S8" s="1651"/>
      <c r="T8" s="1651"/>
      <c r="U8" s="1652"/>
      <c r="V8" s="671"/>
      <c r="W8" s="671"/>
      <c r="X8" s="671"/>
      <c r="Y8" s="671"/>
      <c r="Z8" s="671"/>
      <c r="AA8" s="671"/>
      <c r="AB8" s="671"/>
      <c r="AC8" s="671"/>
      <c r="AD8" s="671"/>
      <c r="AE8" s="330"/>
      <c r="AF8" s="331"/>
    </row>
    <row r="9" spans="1:35" ht="3.75" customHeight="1">
      <c r="A9" s="670"/>
      <c r="B9" s="1650"/>
      <c r="C9" s="1651"/>
      <c r="D9" s="1651"/>
      <c r="E9" s="1651"/>
      <c r="F9" s="1651"/>
      <c r="G9" s="1651"/>
      <c r="H9" s="1651"/>
      <c r="I9" s="1651"/>
      <c r="J9" s="1651"/>
      <c r="K9" s="1651"/>
      <c r="L9" s="1651"/>
      <c r="M9" s="1651"/>
      <c r="N9" s="1651"/>
      <c r="O9" s="1651"/>
      <c r="P9" s="1651"/>
      <c r="Q9" s="1651"/>
      <c r="R9" s="1651"/>
      <c r="S9" s="1651"/>
      <c r="T9" s="1651"/>
      <c r="U9" s="1652"/>
      <c r="V9" s="671"/>
      <c r="W9" s="671"/>
      <c r="X9" s="671"/>
      <c r="Y9" s="671"/>
      <c r="Z9" s="671"/>
      <c r="AA9" s="671"/>
      <c r="AB9" s="671"/>
      <c r="AC9" s="671"/>
      <c r="AD9" s="671"/>
      <c r="AE9" s="330"/>
      <c r="AF9" s="331"/>
    </row>
    <row r="10" spans="1:35" ht="15" customHeight="1">
      <c r="A10" s="670"/>
      <c r="B10" s="1650"/>
      <c r="C10" s="1651"/>
      <c r="D10" s="1651"/>
      <c r="E10" s="1651"/>
      <c r="F10" s="1651"/>
      <c r="G10" s="1651"/>
      <c r="H10" s="1651"/>
      <c r="I10" s="1651"/>
      <c r="J10" s="1651"/>
      <c r="K10" s="1651"/>
      <c r="L10" s="1651"/>
      <c r="M10" s="1651"/>
      <c r="N10" s="1651"/>
      <c r="O10" s="1651"/>
      <c r="P10" s="1651"/>
      <c r="Q10" s="1651"/>
      <c r="R10" s="1651"/>
      <c r="S10" s="1651"/>
      <c r="T10" s="1651"/>
      <c r="U10" s="1652"/>
      <c r="V10" s="671"/>
      <c r="W10" s="671"/>
      <c r="X10" s="671"/>
      <c r="Y10" s="671"/>
      <c r="Z10" s="671"/>
      <c r="AA10" s="671"/>
      <c r="AB10" s="671"/>
      <c r="AC10" s="671"/>
      <c r="AD10" s="671"/>
      <c r="AE10" s="330"/>
      <c r="AF10" s="331"/>
    </row>
    <row r="11" spans="1:35" ht="15" customHeight="1">
      <c r="A11" s="670"/>
      <c r="B11" s="1650"/>
      <c r="C11" s="1651"/>
      <c r="D11" s="1651"/>
      <c r="E11" s="1651"/>
      <c r="F11" s="1651"/>
      <c r="G11" s="1651"/>
      <c r="H11" s="1651"/>
      <c r="I11" s="1651"/>
      <c r="J11" s="1651"/>
      <c r="K11" s="1651"/>
      <c r="L11" s="1651"/>
      <c r="M11" s="1651"/>
      <c r="N11" s="1651"/>
      <c r="O11" s="1651"/>
      <c r="P11" s="1651"/>
      <c r="Q11" s="1651"/>
      <c r="R11" s="1651"/>
      <c r="S11" s="1651"/>
      <c r="T11" s="1651"/>
      <c r="U11" s="1652"/>
      <c r="V11" s="671"/>
      <c r="W11" s="671"/>
      <c r="X11" s="671"/>
      <c r="Y11" s="671"/>
      <c r="Z11" s="671"/>
      <c r="AA11" s="671"/>
      <c r="AB11" s="671"/>
      <c r="AC11" s="671"/>
      <c r="AD11" s="671"/>
      <c r="AE11" s="330"/>
      <c r="AF11" s="331"/>
    </row>
    <row r="12" spans="1:35" ht="15" customHeight="1">
      <c r="A12" s="670"/>
      <c r="B12" s="1653"/>
      <c r="C12" s="1654"/>
      <c r="D12" s="1654"/>
      <c r="E12" s="1654"/>
      <c r="F12" s="1654"/>
      <c r="G12" s="1654"/>
      <c r="H12" s="1654"/>
      <c r="I12" s="1654"/>
      <c r="J12" s="1654"/>
      <c r="K12" s="1654"/>
      <c r="L12" s="1654"/>
      <c r="M12" s="1654"/>
      <c r="N12" s="1654"/>
      <c r="O12" s="1654"/>
      <c r="P12" s="1654"/>
      <c r="Q12" s="1654"/>
      <c r="R12" s="1654"/>
      <c r="S12" s="1654"/>
      <c r="T12" s="1654"/>
      <c r="U12" s="1655"/>
      <c r="V12" s="671"/>
      <c r="W12" s="671"/>
      <c r="X12" s="671"/>
      <c r="Y12" s="671"/>
      <c r="Z12" s="671"/>
      <c r="AA12" s="671"/>
      <c r="AB12" s="671"/>
      <c r="AC12" s="671"/>
      <c r="AD12" s="671"/>
      <c r="AE12" s="330"/>
      <c r="AF12" s="331"/>
    </row>
    <row r="13" spans="1:35" ht="28.5" customHeight="1">
      <c r="A13" s="670"/>
      <c r="B13" s="1664" t="s">
        <v>742</v>
      </c>
      <c r="C13" s="1664"/>
      <c r="D13" s="1664"/>
      <c r="E13" s="1664"/>
      <c r="F13" s="1664"/>
      <c r="G13" s="1664"/>
      <c r="H13" s="1664"/>
      <c r="I13" s="1664"/>
      <c r="J13" s="1664"/>
      <c r="K13" s="1664"/>
      <c r="L13" s="1664"/>
      <c r="M13" s="1664"/>
      <c r="N13" s="1664"/>
      <c r="O13" s="1664"/>
      <c r="P13" s="1664"/>
      <c r="Q13" s="1664"/>
      <c r="R13" s="1664"/>
      <c r="S13" s="1664"/>
      <c r="T13" s="1665"/>
      <c r="U13" s="1665"/>
      <c r="V13" s="671"/>
      <c r="W13" s="671"/>
      <c r="X13" s="671"/>
      <c r="Y13" s="671"/>
      <c r="Z13" s="671"/>
      <c r="AA13" s="671"/>
      <c r="AB13" s="671"/>
      <c r="AC13" s="671"/>
      <c r="AD13" s="671"/>
      <c r="AE13" s="330"/>
      <c r="AF13" s="331"/>
    </row>
    <row r="14" spans="1:35" ht="6.75" customHeight="1">
      <c r="A14" s="670"/>
      <c r="B14" s="332"/>
      <c r="C14" s="332"/>
      <c r="D14" s="332"/>
      <c r="E14" s="332"/>
      <c r="F14" s="332"/>
      <c r="G14" s="332"/>
      <c r="H14" s="332"/>
      <c r="I14" s="332"/>
      <c r="J14" s="332"/>
      <c r="K14" s="332"/>
      <c r="L14" s="332"/>
      <c r="M14" s="332"/>
      <c r="N14" s="332"/>
      <c r="O14" s="332"/>
      <c r="P14" s="332"/>
      <c r="Q14" s="332"/>
      <c r="R14" s="332"/>
      <c r="S14" s="332"/>
      <c r="T14" s="333"/>
      <c r="U14" s="333"/>
      <c r="V14" s="671"/>
      <c r="W14" s="671"/>
      <c r="X14" s="671"/>
      <c r="Y14" s="671"/>
      <c r="Z14" s="671"/>
      <c r="AA14" s="671"/>
      <c r="AB14" s="671"/>
      <c r="AC14" s="671"/>
      <c r="AD14" s="671"/>
      <c r="AE14" s="330"/>
      <c r="AF14" s="331"/>
    </row>
    <row r="15" spans="1:35">
      <c r="A15" s="670"/>
      <c r="B15" s="671"/>
      <c r="C15" s="671"/>
      <c r="D15" s="671"/>
      <c r="E15" s="671"/>
      <c r="F15" s="671"/>
      <c r="G15" s="671"/>
      <c r="H15" s="671"/>
      <c r="I15" s="671"/>
      <c r="J15" s="1666" t="s">
        <v>218</v>
      </c>
      <c r="K15" s="1666"/>
      <c r="L15" s="1666"/>
      <c r="M15" s="1666"/>
      <c r="N15" s="1666"/>
      <c r="O15" s="1666"/>
      <c r="P15" s="1666"/>
      <c r="Q15" s="1666"/>
      <c r="R15" s="1666"/>
      <c r="S15" s="1666"/>
      <c r="T15" s="1666"/>
      <c r="U15" s="1666"/>
      <c r="V15" s="1666"/>
      <c r="W15" s="671"/>
      <c r="X15" s="671"/>
      <c r="Y15" s="334"/>
      <c r="Z15" s="334"/>
      <c r="AA15" s="335"/>
      <c r="AB15" s="335"/>
      <c r="AC15" s="335"/>
      <c r="AD15" s="335"/>
      <c r="AE15" s="336"/>
      <c r="AF15" s="337"/>
    </row>
    <row r="16" spans="1:35">
      <c r="A16" s="670"/>
      <c r="B16" s="671"/>
      <c r="C16" s="671"/>
      <c r="D16" s="671"/>
      <c r="E16" s="671"/>
      <c r="F16" s="671"/>
      <c r="G16" s="671"/>
      <c r="H16" s="671"/>
      <c r="I16" s="671"/>
      <c r="J16" s="1666"/>
      <c r="K16" s="1666"/>
      <c r="L16" s="1666"/>
      <c r="M16" s="1666"/>
      <c r="N16" s="1666"/>
      <c r="O16" s="1666"/>
      <c r="P16" s="1666"/>
      <c r="Q16" s="1666"/>
      <c r="R16" s="1666"/>
      <c r="S16" s="1666"/>
      <c r="T16" s="1666"/>
      <c r="U16" s="1666"/>
      <c r="V16" s="1666"/>
      <c r="W16" s="671"/>
      <c r="X16" s="671"/>
      <c r="Y16" s="334"/>
      <c r="Z16" s="334"/>
      <c r="AA16" s="335"/>
      <c r="AB16" s="335"/>
      <c r="AC16" s="335"/>
      <c r="AD16" s="335"/>
      <c r="AE16" s="336"/>
      <c r="AF16" s="337"/>
    </row>
    <row r="17" spans="1:32">
      <c r="A17" s="670"/>
      <c r="B17" s="1667" t="s">
        <v>658</v>
      </c>
      <c r="C17" s="1667"/>
      <c r="D17" s="1667"/>
      <c r="E17" s="1667"/>
      <c r="F17" s="1667"/>
      <c r="G17" s="1667"/>
      <c r="H17" s="1667"/>
      <c r="I17" s="1667"/>
      <c r="J17" s="1667"/>
      <c r="K17" s="1667"/>
      <c r="L17" s="1667"/>
      <c r="M17" s="1667"/>
      <c r="N17" s="1667"/>
      <c r="O17" s="1667"/>
      <c r="P17" s="1667"/>
      <c r="Q17" s="1667"/>
      <c r="R17" s="1667"/>
      <c r="S17" s="1667"/>
      <c r="T17" s="1667"/>
      <c r="U17" s="1667"/>
      <c r="V17" s="1667"/>
      <c r="W17" s="1667"/>
      <c r="X17" s="1667"/>
      <c r="Y17" s="1667"/>
      <c r="Z17" s="1667"/>
      <c r="AA17" s="1667"/>
      <c r="AB17" s="1667"/>
      <c r="AC17" s="1667"/>
      <c r="AD17" s="1667"/>
      <c r="AE17" s="1667"/>
      <c r="AF17" s="338"/>
    </row>
    <row r="18" spans="1:32">
      <c r="A18" s="670"/>
      <c r="B18" s="1667"/>
      <c r="C18" s="1667"/>
      <c r="D18" s="1667"/>
      <c r="E18" s="1667"/>
      <c r="F18" s="1667"/>
      <c r="G18" s="1667"/>
      <c r="H18" s="1667"/>
      <c r="I18" s="1667"/>
      <c r="J18" s="1667"/>
      <c r="K18" s="1667"/>
      <c r="L18" s="1667"/>
      <c r="M18" s="1667"/>
      <c r="N18" s="1667"/>
      <c r="O18" s="1667"/>
      <c r="P18" s="1667"/>
      <c r="Q18" s="1667"/>
      <c r="R18" s="1667"/>
      <c r="S18" s="1667"/>
      <c r="T18" s="1667"/>
      <c r="U18" s="1667"/>
      <c r="V18" s="1667"/>
      <c r="W18" s="1667"/>
      <c r="X18" s="1667"/>
      <c r="Y18" s="1667"/>
      <c r="Z18" s="1667"/>
      <c r="AA18" s="1667"/>
      <c r="AB18" s="1667"/>
      <c r="AC18" s="1667"/>
      <c r="AD18" s="1667"/>
      <c r="AE18" s="1667"/>
      <c r="AF18" s="338"/>
    </row>
    <row r="19" spans="1:32" ht="16.5" customHeight="1">
      <c r="A19" s="670"/>
      <c r="B19" s="1667"/>
      <c r="C19" s="1667"/>
      <c r="D19" s="1667"/>
      <c r="E19" s="1667"/>
      <c r="F19" s="1667"/>
      <c r="G19" s="1667"/>
      <c r="H19" s="1667"/>
      <c r="I19" s="1667"/>
      <c r="J19" s="1667"/>
      <c r="K19" s="1667"/>
      <c r="L19" s="1667"/>
      <c r="M19" s="1667"/>
      <c r="N19" s="1667"/>
      <c r="O19" s="1667"/>
      <c r="P19" s="1667"/>
      <c r="Q19" s="1667"/>
      <c r="R19" s="1667"/>
      <c r="S19" s="1667"/>
      <c r="T19" s="1667"/>
      <c r="U19" s="1667"/>
      <c r="V19" s="1667"/>
      <c r="W19" s="1667"/>
      <c r="X19" s="1667"/>
      <c r="Y19" s="1667"/>
      <c r="Z19" s="1667"/>
      <c r="AA19" s="1667"/>
      <c r="AB19" s="1667"/>
      <c r="AC19" s="1667"/>
      <c r="AD19" s="1667"/>
      <c r="AE19" s="1667"/>
      <c r="AF19" s="338"/>
    </row>
    <row r="20" spans="1:32">
      <c r="A20" s="169"/>
      <c r="B20" s="339"/>
      <c r="C20" s="339"/>
      <c r="D20" s="339"/>
      <c r="E20" s="339"/>
      <c r="F20" s="339"/>
      <c r="G20" s="339"/>
      <c r="H20" s="339"/>
      <c r="I20" s="339"/>
      <c r="J20" s="339"/>
      <c r="K20" s="339"/>
      <c r="L20" s="339"/>
      <c r="M20" s="339"/>
      <c r="N20" s="339"/>
      <c r="O20" s="339"/>
      <c r="P20" s="339"/>
      <c r="Q20" s="339"/>
      <c r="R20" s="339"/>
      <c r="S20" s="339"/>
      <c r="T20" s="339"/>
      <c r="U20" s="339"/>
      <c r="V20" s="339"/>
      <c r="W20" s="339"/>
      <c r="X20" s="339"/>
      <c r="Y20" s="339"/>
      <c r="Z20" s="339"/>
      <c r="AA20" s="339"/>
      <c r="AB20" s="339"/>
      <c r="AC20" s="339"/>
      <c r="AD20" s="339"/>
      <c r="AE20" s="339"/>
      <c r="AF20" s="340"/>
    </row>
    <row r="21" spans="1:32">
      <c r="A21" s="169"/>
      <c r="B21" s="1668" t="s">
        <v>539</v>
      </c>
      <c r="C21" s="1668"/>
      <c r="D21" s="1668"/>
      <c r="E21" s="1668"/>
      <c r="F21" s="1668"/>
      <c r="G21" s="1668"/>
      <c r="H21" s="1668"/>
      <c r="I21" s="1668"/>
      <c r="J21" s="1668"/>
      <c r="K21" s="1668"/>
      <c r="L21" s="1668"/>
      <c r="M21" s="1668"/>
      <c r="N21" s="1668"/>
      <c r="O21" s="1668"/>
      <c r="P21" s="1668"/>
      <c r="Q21" s="1668"/>
      <c r="R21" s="1668"/>
      <c r="S21" s="1668"/>
      <c r="T21" s="1668"/>
      <c r="U21" s="1668"/>
      <c r="V21" s="1668"/>
      <c r="W21" s="1668"/>
      <c r="X21" s="1668"/>
      <c r="Y21" s="1668"/>
      <c r="Z21" s="1668"/>
      <c r="AA21" s="1668"/>
      <c r="AB21" s="1668"/>
      <c r="AC21" s="1668"/>
      <c r="AD21" s="1668"/>
      <c r="AE21" s="1668"/>
      <c r="AF21" s="338"/>
    </row>
    <row r="22" spans="1:32" ht="18" customHeight="1">
      <c r="A22" s="169"/>
      <c r="B22" s="1647"/>
      <c r="C22" s="1648"/>
      <c r="D22" s="1648"/>
      <c r="E22" s="1648"/>
      <c r="F22" s="1648"/>
      <c r="G22" s="1648"/>
      <c r="H22" s="1648"/>
      <c r="I22" s="1648"/>
      <c r="J22" s="1648"/>
      <c r="K22" s="1648"/>
      <c r="L22" s="1648"/>
      <c r="M22" s="1648"/>
      <c r="N22" s="1648"/>
      <c r="O22" s="1648"/>
      <c r="P22" s="1648"/>
      <c r="Q22" s="1648"/>
      <c r="R22" s="1648"/>
      <c r="S22" s="1648"/>
      <c r="T22" s="1648"/>
      <c r="U22" s="1648"/>
      <c r="V22" s="1648"/>
      <c r="W22" s="1648"/>
      <c r="X22" s="1648"/>
      <c r="Y22" s="1648"/>
      <c r="Z22" s="1648"/>
      <c r="AA22" s="1648"/>
      <c r="AB22" s="1648"/>
      <c r="AC22" s="1648"/>
      <c r="AD22" s="1648"/>
      <c r="AE22" s="1649"/>
      <c r="AF22" s="341"/>
    </row>
    <row r="23" spans="1:32" ht="12" customHeight="1">
      <c r="A23" s="169"/>
      <c r="B23" s="1650"/>
      <c r="C23" s="1651"/>
      <c r="D23" s="1651"/>
      <c r="E23" s="1651"/>
      <c r="F23" s="1651"/>
      <c r="G23" s="1651"/>
      <c r="H23" s="1651"/>
      <c r="I23" s="1651"/>
      <c r="J23" s="1651"/>
      <c r="K23" s="1651"/>
      <c r="L23" s="1651"/>
      <c r="M23" s="1651"/>
      <c r="N23" s="1651"/>
      <c r="O23" s="1651"/>
      <c r="P23" s="1651"/>
      <c r="Q23" s="1651"/>
      <c r="R23" s="1651"/>
      <c r="S23" s="1651"/>
      <c r="T23" s="1651"/>
      <c r="U23" s="1651"/>
      <c r="V23" s="1651"/>
      <c r="W23" s="1651"/>
      <c r="X23" s="1651"/>
      <c r="Y23" s="1651"/>
      <c r="Z23" s="1651"/>
      <c r="AA23" s="1651"/>
      <c r="AB23" s="1651"/>
      <c r="AC23" s="1651"/>
      <c r="AD23" s="1651"/>
      <c r="AE23" s="1652"/>
      <c r="AF23" s="341"/>
    </row>
    <row r="24" spans="1:32" ht="18" customHeight="1">
      <c r="A24" s="169"/>
      <c r="B24" s="1653"/>
      <c r="C24" s="1654"/>
      <c r="D24" s="1654"/>
      <c r="E24" s="1654"/>
      <c r="F24" s="1654"/>
      <c r="G24" s="1654"/>
      <c r="H24" s="1654"/>
      <c r="I24" s="1654"/>
      <c r="J24" s="1654"/>
      <c r="K24" s="1654"/>
      <c r="L24" s="1654"/>
      <c r="M24" s="1654"/>
      <c r="N24" s="1654"/>
      <c r="O24" s="1654"/>
      <c r="P24" s="1654"/>
      <c r="Q24" s="1654"/>
      <c r="R24" s="1654"/>
      <c r="S24" s="1654"/>
      <c r="T24" s="1654"/>
      <c r="U24" s="1654"/>
      <c r="V24" s="1654"/>
      <c r="W24" s="1654"/>
      <c r="X24" s="1654"/>
      <c r="Y24" s="1654"/>
      <c r="Z24" s="1654"/>
      <c r="AA24" s="1654"/>
      <c r="AB24" s="1654"/>
      <c r="AC24" s="1654"/>
      <c r="AD24" s="1654"/>
      <c r="AE24" s="1655"/>
      <c r="AF24" s="341"/>
    </row>
    <row r="25" spans="1:32">
      <c r="A25" s="169"/>
      <c r="B25" s="1669" t="s">
        <v>219</v>
      </c>
      <c r="C25" s="1669"/>
      <c r="D25" s="1669"/>
      <c r="E25" s="1669"/>
      <c r="F25" s="1669"/>
      <c r="G25" s="1669"/>
      <c r="H25" s="1669"/>
      <c r="I25" s="1669"/>
      <c r="J25" s="1669"/>
      <c r="K25" s="1669"/>
      <c r="L25" s="1669"/>
      <c r="M25" s="1669"/>
      <c r="N25" s="1669"/>
      <c r="O25" s="1669"/>
      <c r="P25" s="1669"/>
      <c r="Q25" s="1669"/>
      <c r="R25" s="1669"/>
      <c r="S25" s="1669"/>
      <c r="T25" s="1669"/>
      <c r="U25" s="1669"/>
      <c r="V25" s="1669"/>
      <c r="W25" s="1669"/>
      <c r="X25" s="1669"/>
      <c r="Y25" s="1669"/>
      <c r="Z25" s="1669"/>
      <c r="AA25" s="1669"/>
      <c r="AB25" s="1669"/>
      <c r="AC25" s="1669"/>
      <c r="AD25" s="1669"/>
      <c r="AE25" s="1669"/>
      <c r="AF25" s="338"/>
    </row>
    <row r="26" spans="1:32">
      <c r="A26" s="169"/>
      <c r="B26" s="342"/>
      <c r="C26" s="342"/>
      <c r="D26" s="342"/>
      <c r="E26" s="342"/>
      <c r="F26" s="342"/>
      <c r="G26" s="342"/>
      <c r="H26" s="342"/>
      <c r="I26" s="342"/>
      <c r="J26" s="342"/>
      <c r="K26" s="342"/>
      <c r="L26" s="342"/>
      <c r="M26" s="342"/>
      <c r="N26" s="342"/>
      <c r="O26" s="342"/>
      <c r="P26" s="342"/>
      <c r="Q26" s="342"/>
      <c r="R26" s="342"/>
      <c r="S26" s="342"/>
      <c r="T26" s="342"/>
      <c r="U26" s="342"/>
      <c r="V26" s="342"/>
      <c r="W26" s="342"/>
      <c r="X26" s="342"/>
      <c r="Y26" s="342"/>
      <c r="Z26" s="342"/>
      <c r="AA26" s="342"/>
      <c r="AB26" s="342"/>
      <c r="AC26" s="342"/>
      <c r="AD26" s="342"/>
      <c r="AE26" s="342"/>
      <c r="AF26" s="338"/>
    </row>
    <row r="27" spans="1:32" ht="15" customHeight="1">
      <c r="A27" s="169"/>
      <c r="B27" s="1055" t="s">
        <v>168</v>
      </c>
      <c r="C27" s="1670"/>
      <c r="D27" s="1670"/>
      <c r="E27" s="1670"/>
      <c r="F27" s="1670"/>
      <c r="G27" s="1670"/>
      <c r="H27" s="1670"/>
      <c r="I27" s="1670"/>
      <c r="J27" s="1670"/>
      <c r="K27" s="1670"/>
      <c r="L27" s="1670"/>
      <c r="M27" s="1670"/>
      <c r="N27" s="1670"/>
      <c r="O27" s="1670"/>
      <c r="P27" s="1670"/>
      <c r="Q27" s="1670"/>
      <c r="R27" s="1670"/>
      <c r="S27" s="1670"/>
      <c r="T27" s="1670"/>
      <c r="U27" s="1670"/>
      <c r="V27" s="1670"/>
      <c r="W27" s="1670"/>
      <c r="X27" s="1670"/>
      <c r="Y27" s="1670"/>
      <c r="Z27" s="1670"/>
      <c r="AA27" s="1670"/>
      <c r="AB27" s="1670"/>
      <c r="AC27" s="1670"/>
      <c r="AD27" s="662"/>
      <c r="AE27" s="662"/>
      <c r="AF27" s="663"/>
    </row>
    <row r="28" spans="1:32" ht="18" customHeight="1">
      <c r="A28" s="169"/>
      <c r="B28" s="1647"/>
      <c r="C28" s="1648"/>
      <c r="D28" s="1648"/>
      <c r="E28" s="1648"/>
      <c r="F28" s="1648"/>
      <c r="G28" s="1648"/>
      <c r="H28" s="1648"/>
      <c r="I28" s="1648"/>
      <c r="J28" s="1648"/>
      <c r="K28" s="1648"/>
      <c r="L28" s="1648"/>
      <c r="M28" s="1648"/>
      <c r="N28" s="1648"/>
      <c r="O28" s="1648"/>
      <c r="P28" s="1648"/>
      <c r="Q28" s="1648"/>
      <c r="R28" s="1648"/>
      <c r="S28" s="1648"/>
      <c r="T28" s="1648"/>
      <c r="U28" s="1648"/>
      <c r="V28" s="1648"/>
      <c r="W28" s="1648"/>
      <c r="X28" s="1648"/>
      <c r="Y28" s="1648"/>
      <c r="Z28" s="1648"/>
      <c r="AA28" s="1648"/>
      <c r="AB28" s="1648"/>
      <c r="AC28" s="1648"/>
      <c r="AD28" s="1648"/>
      <c r="AE28" s="1649"/>
      <c r="AF28" s="672"/>
    </row>
    <row r="29" spans="1:32" ht="15" customHeight="1">
      <c r="A29" s="169"/>
      <c r="B29" s="1650"/>
      <c r="C29" s="1651"/>
      <c r="D29" s="1651"/>
      <c r="E29" s="1651"/>
      <c r="F29" s="1651"/>
      <c r="G29" s="1651"/>
      <c r="H29" s="1651"/>
      <c r="I29" s="1651"/>
      <c r="J29" s="1651"/>
      <c r="K29" s="1651"/>
      <c r="L29" s="1651"/>
      <c r="M29" s="1651"/>
      <c r="N29" s="1651"/>
      <c r="O29" s="1651"/>
      <c r="P29" s="1651"/>
      <c r="Q29" s="1651"/>
      <c r="R29" s="1651"/>
      <c r="S29" s="1651"/>
      <c r="T29" s="1651"/>
      <c r="U29" s="1651"/>
      <c r="V29" s="1651"/>
      <c r="W29" s="1651"/>
      <c r="X29" s="1651"/>
      <c r="Y29" s="1651"/>
      <c r="Z29" s="1651"/>
      <c r="AA29" s="1651"/>
      <c r="AB29" s="1651"/>
      <c r="AC29" s="1651"/>
      <c r="AD29" s="1651"/>
      <c r="AE29" s="1652"/>
      <c r="AF29" s="672"/>
    </row>
    <row r="30" spans="1:32" ht="18" customHeight="1">
      <c r="A30" s="169"/>
      <c r="B30" s="1653"/>
      <c r="C30" s="1654"/>
      <c r="D30" s="1654"/>
      <c r="E30" s="1654"/>
      <c r="F30" s="1654"/>
      <c r="G30" s="1654"/>
      <c r="H30" s="1654"/>
      <c r="I30" s="1654"/>
      <c r="J30" s="1654"/>
      <c r="K30" s="1654"/>
      <c r="L30" s="1654"/>
      <c r="M30" s="1654"/>
      <c r="N30" s="1654"/>
      <c r="O30" s="1654"/>
      <c r="P30" s="1654"/>
      <c r="Q30" s="1654"/>
      <c r="R30" s="1654"/>
      <c r="S30" s="1654"/>
      <c r="T30" s="1654"/>
      <c r="U30" s="1654"/>
      <c r="V30" s="1654"/>
      <c r="W30" s="1654"/>
      <c r="X30" s="1654"/>
      <c r="Y30" s="1654"/>
      <c r="Z30" s="1654"/>
      <c r="AA30" s="1654"/>
      <c r="AB30" s="1654"/>
      <c r="AC30" s="1654"/>
      <c r="AD30" s="1654"/>
      <c r="AE30" s="1655"/>
      <c r="AF30" s="672"/>
    </row>
    <row r="31" spans="1:32">
      <c r="A31" s="169"/>
      <c r="B31" s="1673" t="s">
        <v>362</v>
      </c>
      <c r="C31" s="1673"/>
      <c r="D31" s="1673"/>
      <c r="E31" s="1673"/>
      <c r="F31" s="1673"/>
      <c r="G31" s="1673"/>
      <c r="H31" s="1673"/>
      <c r="I31" s="1673"/>
      <c r="J31" s="1673"/>
      <c r="K31" s="1673"/>
      <c r="L31" s="1673"/>
      <c r="M31" s="1673"/>
      <c r="N31" s="1673"/>
      <c r="O31" s="1673"/>
      <c r="P31" s="1673"/>
      <c r="Q31" s="1673"/>
      <c r="R31" s="1673"/>
      <c r="S31" s="1673"/>
      <c r="T31" s="1673"/>
      <c r="U31" s="1673"/>
      <c r="V31" s="1673"/>
      <c r="W31" s="1673"/>
      <c r="X31" s="1673"/>
      <c r="Y31" s="1673"/>
      <c r="Z31" s="1673"/>
      <c r="AA31" s="1673"/>
      <c r="AB31" s="1673"/>
      <c r="AC31" s="1673"/>
      <c r="AD31" s="1673"/>
      <c r="AE31" s="1673"/>
      <c r="AF31" s="343"/>
    </row>
    <row r="32" spans="1:32" ht="7.5" customHeight="1">
      <c r="A32" s="169"/>
      <c r="B32" s="344"/>
      <c r="C32" s="344"/>
      <c r="D32" s="344"/>
      <c r="E32" s="344"/>
      <c r="F32" s="344"/>
      <c r="G32" s="344"/>
      <c r="H32" s="344"/>
      <c r="I32" s="344"/>
      <c r="J32" s="344"/>
      <c r="K32" s="344"/>
      <c r="L32" s="344"/>
      <c r="M32" s="344"/>
      <c r="N32" s="344"/>
      <c r="O32" s="344"/>
      <c r="P32" s="344"/>
      <c r="Q32" s="344"/>
      <c r="R32" s="344"/>
      <c r="S32" s="344"/>
      <c r="T32" s="344"/>
      <c r="U32" s="344"/>
      <c r="V32" s="344"/>
      <c r="W32" s="344"/>
      <c r="X32" s="344"/>
      <c r="Y32" s="344"/>
      <c r="Z32" s="344"/>
      <c r="AA32" s="344"/>
      <c r="AB32" s="344"/>
      <c r="AC32" s="344"/>
      <c r="AD32" s="344"/>
      <c r="AE32" s="344"/>
      <c r="AF32" s="345"/>
    </row>
    <row r="33" spans="1:32" ht="15" customHeight="1">
      <c r="A33" s="169"/>
      <c r="B33" s="1055" t="s">
        <v>220</v>
      </c>
      <c r="C33" s="1055"/>
      <c r="D33" s="1055"/>
      <c r="E33" s="1055"/>
      <c r="F33" s="1055"/>
      <c r="G33" s="1055"/>
      <c r="H33" s="1055"/>
      <c r="I33" s="1055"/>
      <c r="J33" s="1055"/>
      <c r="K33" s="1055"/>
      <c r="L33" s="1055"/>
      <c r="M33" s="1055"/>
      <c r="N33" s="1055"/>
      <c r="O33" s="1055"/>
      <c r="P33" s="1055"/>
      <c r="Q33" s="1055"/>
      <c r="R33" s="1055"/>
      <c r="S33" s="1055"/>
      <c r="T33" s="1055"/>
      <c r="U33" s="1055"/>
      <c r="V33" s="1055"/>
      <c r="W33" s="1055"/>
      <c r="X33" s="1055"/>
      <c r="Y33" s="1055"/>
      <c r="Z33" s="1055"/>
      <c r="AA33" s="1055"/>
      <c r="AB33" s="1055"/>
      <c r="AC33" s="1055"/>
      <c r="AD33" s="1055"/>
      <c r="AE33" s="1055"/>
      <c r="AF33" s="346"/>
    </row>
    <row r="34" spans="1:32" ht="14.25" customHeight="1">
      <c r="A34" s="169"/>
      <c r="B34" s="1647"/>
      <c r="C34" s="1648"/>
      <c r="D34" s="1648"/>
      <c r="E34" s="1648"/>
      <c r="F34" s="1648"/>
      <c r="G34" s="1648"/>
      <c r="H34" s="1648"/>
      <c r="I34" s="1648"/>
      <c r="J34" s="1648"/>
      <c r="K34" s="1648"/>
      <c r="L34" s="1648"/>
      <c r="M34" s="1648"/>
      <c r="N34" s="1648"/>
      <c r="O34" s="1648"/>
      <c r="P34" s="1648"/>
      <c r="Q34" s="1648"/>
      <c r="R34" s="1648"/>
      <c r="S34" s="1648"/>
      <c r="T34" s="1648"/>
      <c r="U34" s="1648"/>
      <c r="V34" s="1648"/>
      <c r="W34" s="1648"/>
      <c r="X34" s="1648"/>
      <c r="Y34" s="1648"/>
      <c r="Z34" s="1648"/>
      <c r="AA34" s="1648"/>
      <c r="AB34" s="1648"/>
      <c r="AC34" s="1648"/>
      <c r="AD34" s="1648"/>
      <c r="AE34" s="1649"/>
      <c r="AF34" s="347"/>
    </row>
    <row r="35" spans="1:32" ht="14.25" customHeight="1">
      <c r="A35" s="169"/>
      <c r="B35" s="1650"/>
      <c r="C35" s="1651"/>
      <c r="D35" s="1651"/>
      <c r="E35" s="1651"/>
      <c r="F35" s="1651"/>
      <c r="G35" s="1651"/>
      <c r="H35" s="1651"/>
      <c r="I35" s="1651"/>
      <c r="J35" s="1651"/>
      <c r="K35" s="1651"/>
      <c r="L35" s="1651"/>
      <c r="M35" s="1651"/>
      <c r="N35" s="1651"/>
      <c r="O35" s="1651"/>
      <c r="P35" s="1651"/>
      <c r="Q35" s="1651"/>
      <c r="R35" s="1651"/>
      <c r="S35" s="1651"/>
      <c r="T35" s="1651"/>
      <c r="U35" s="1651"/>
      <c r="V35" s="1651"/>
      <c r="W35" s="1651"/>
      <c r="X35" s="1651"/>
      <c r="Y35" s="1651"/>
      <c r="Z35" s="1651"/>
      <c r="AA35" s="1651"/>
      <c r="AB35" s="1651"/>
      <c r="AC35" s="1651"/>
      <c r="AD35" s="1651"/>
      <c r="AE35" s="1652"/>
      <c r="AF35" s="347"/>
    </row>
    <row r="36" spans="1:32" ht="18" customHeight="1">
      <c r="A36" s="169"/>
      <c r="B36" s="1650"/>
      <c r="C36" s="1651"/>
      <c r="D36" s="1651"/>
      <c r="E36" s="1651"/>
      <c r="F36" s="1651"/>
      <c r="G36" s="1651"/>
      <c r="H36" s="1651"/>
      <c r="I36" s="1651"/>
      <c r="J36" s="1651"/>
      <c r="K36" s="1651"/>
      <c r="L36" s="1651"/>
      <c r="M36" s="1651"/>
      <c r="N36" s="1651"/>
      <c r="O36" s="1651"/>
      <c r="P36" s="1651"/>
      <c r="Q36" s="1651"/>
      <c r="R36" s="1651"/>
      <c r="S36" s="1651"/>
      <c r="T36" s="1651"/>
      <c r="U36" s="1651"/>
      <c r="V36" s="1651"/>
      <c r="W36" s="1651"/>
      <c r="X36" s="1651"/>
      <c r="Y36" s="1651"/>
      <c r="Z36" s="1651"/>
      <c r="AA36" s="1651"/>
      <c r="AB36" s="1651"/>
      <c r="AC36" s="1651"/>
      <c r="AD36" s="1651"/>
      <c r="AE36" s="1652"/>
      <c r="AF36" s="672"/>
    </row>
    <row r="37" spans="1:32" ht="18" customHeight="1">
      <c r="A37" s="169"/>
      <c r="B37" s="1653"/>
      <c r="C37" s="1654"/>
      <c r="D37" s="1654"/>
      <c r="E37" s="1654"/>
      <c r="F37" s="1654"/>
      <c r="G37" s="1654"/>
      <c r="H37" s="1654"/>
      <c r="I37" s="1654"/>
      <c r="J37" s="1654"/>
      <c r="K37" s="1654"/>
      <c r="L37" s="1654"/>
      <c r="M37" s="1654"/>
      <c r="N37" s="1654"/>
      <c r="O37" s="1654"/>
      <c r="P37" s="1654"/>
      <c r="Q37" s="1654"/>
      <c r="R37" s="1654"/>
      <c r="S37" s="1654"/>
      <c r="T37" s="1654"/>
      <c r="U37" s="1654"/>
      <c r="V37" s="1654"/>
      <c r="W37" s="1654"/>
      <c r="X37" s="1654"/>
      <c r="Y37" s="1654"/>
      <c r="Z37" s="1654"/>
      <c r="AA37" s="1654"/>
      <c r="AB37" s="1654"/>
      <c r="AC37" s="1654"/>
      <c r="AD37" s="1654"/>
      <c r="AE37" s="1655"/>
      <c r="AF37" s="672"/>
    </row>
    <row r="38" spans="1:32">
      <c r="A38" s="169"/>
      <c r="B38" s="1674" t="s">
        <v>221</v>
      </c>
      <c r="C38" s="1674"/>
      <c r="D38" s="1674"/>
      <c r="E38" s="1674"/>
      <c r="F38" s="1674"/>
      <c r="G38" s="1674"/>
      <c r="H38" s="1674"/>
      <c r="I38" s="1674"/>
      <c r="J38" s="1674"/>
      <c r="K38" s="1674"/>
      <c r="L38" s="1674"/>
      <c r="M38" s="1674"/>
      <c r="N38" s="1674"/>
      <c r="O38" s="1674"/>
      <c r="P38" s="1674"/>
      <c r="Q38" s="1674"/>
      <c r="R38" s="1674"/>
      <c r="S38" s="1674"/>
      <c r="T38" s="1674"/>
      <c r="U38" s="1674"/>
      <c r="V38" s="1674"/>
      <c r="W38" s="1674"/>
      <c r="X38" s="1674"/>
      <c r="Y38" s="1674"/>
      <c r="Z38" s="1674"/>
      <c r="AA38" s="1674"/>
      <c r="AB38" s="1674"/>
      <c r="AC38" s="1674"/>
      <c r="AD38" s="1674"/>
      <c r="AE38" s="1674"/>
      <c r="AF38" s="348"/>
    </row>
    <row r="39" spans="1:32" ht="7.5" customHeight="1">
      <c r="A39" s="169"/>
      <c r="B39" s="349"/>
      <c r="C39" s="349"/>
      <c r="D39" s="349"/>
      <c r="E39" s="349"/>
      <c r="F39" s="349"/>
      <c r="G39" s="349"/>
      <c r="H39" s="349"/>
      <c r="I39" s="349"/>
      <c r="J39" s="349"/>
      <c r="K39" s="349"/>
      <c r="L39" s="349"/>
      <c r="M39" s="349"/>
      <c r="N39" s="349"/>
      <c r="O39" s="349"/>
      <c r="P39" s="349"/>
      <c r="Q39" s="349"/>
      <c r="R39" s="349"/>
      <c r="S39" s="349"/>
      <c r="T39" s="349"/>
      <c r="U39" s="349"/>
      <c r="V39" s="349"/>
      <c r="W39" s="349"/>
      <c r="X39" s="349"/>
      <c r="Y39" s="349"/>
      <c r="Z39" s="349"/>
      <c r="AA39" s="349"/>
      <c r="AB39" s="349"/>
      <c r="AC39" s="349"/>
      <c r="AD39" s="349"/>
      <c r="AE39" s="349"/>
      <c r="AF39" s="348"/>
    </row>
    <row r="40" spans="1:32">
      <c r="A40" s="169"/>
      <c r="B40" s="1675" t="s">
        <v>746</v>
      </c>
      <c r="C40" s="1675"/>
      <c r="D40" s="1675"/>
      <c r="E40" s="1675"/>
      <c r="F40" s="1675"/>
      <c r="G40" s="1675"/>
      <c r="H40" s="1675"/>
      <c r="I40" s="1675"/>
      <c r="J40" s="1675"/>
      <c r="K40" s="1675"/>
      <c r="L40" s="1675"/>
      <c r="M40" s="1675"/>
      <c r="N40" s="1675"/>
      <c r="O40" s="1675"/>
      <c r="P40" s="1675"/>
      <c r="Q40" s="1675"/>
      <c r="R40" s="1675"/>
      <c r="S40" s="1675"/>
      <c r="T40" s="1675"/>
      <c r="U40" s="1675"/>
      <c r="V40" s="1675"/>
      <c r="W40" s="1675"/>
      <c r="X40" s="1675"/>
      <c r="Y40" s="1675"/>
      <c r="Z40" s="1675"/>
      <c r="AA40" s="1675"/>
      <c r="AB40" s="1675"/>
      <c r="AC40" s="1675"/>
      <c r="AD40" s="1675"/>
      <c r="AE40" s="1675"/>
      <c r="AF40" s="663"/>
    </row>
    <row r="41" spans="1:32">
      <c r="A41" s="169"/>
      <c r="B41" s="1675"/>
      <c r="C41" s="1675"/>
      <c r="D41" s="1675"/>
      <c r="E41" s="1675"/>
      <c r="F41" s="1675"/>
      <c r="G41" s="1675"/>
      <c r="H41" s="1675"/>
      <c r="I41" s="1675"/>
      <c r="J41" s="1675"/>
      <c r="K41" s="1675"/>
      <c r="L41" s="1675"/>
      <c r="M41" s="1675"/>
      <c r="N41" s="1675"/>
      <c r="O41" s="1675"/>
      <c r="P41" s="1675"/>
      <c r="Q41" s="1675"/>
      <c r="R41" s="1675"/>
      <c r="S41" s="1675"/>
      <c r="T41" s="1675"/>
      <c r="U41" s="1675"/>
      <c r="V41" s="1675"/>
      <c r="W41" s="1675"/>
      <c r="X41" s="1675"/>
      <c r="Y41" s="1675"/>
      <c r="Z41" s="1675"/>
      <c r="AA41" s="1675"/>
      <c r="AB41" s="1675"/>
      <c r="AC41" s="1675"/>
      <c r="AD41" s="1675"/>
      <c r="AE41" s="1675"/>
      <c r="AF41" s="672"/>
    </row>
    <row r="42" spans="1:32" ht="17.25" customHeight="1">
      <c r="A42" s="169"/>
      <c r="B42" s="1426" t="s">
        <v>869</v>
      </c>
      <c r="C42" s="1426"/>
      <c r="D42" s="1426"/>
      <c r="E42" s="1426"/>
      <c r="F42" s="1426"/>
      <c r="G42" s="1426"/>
      <c r="H42" s="1426"/>
      <c r="I42" s="1426"/>
      <c r="J42" s="1426"/>
      <c r="K42" s="1426"/>
      <c r="L42" s="1426"/>
      <c r="M42" s="1426"/>
      <c r="N42" s="1426"/>
      <c r="O42" s="1426"/>
      <c r="P42" s="1426"/>
      <c r="Q42" s="1426"/>
      <c r="R42" s="1426"/>
      <c r="S42" s="1426"/>
      <c r="T42" s="1426"/>
      <c r="U42" s="1426"/>
      <c r="V42" s="1426"/>
      <c r="W42" s="1426"/>
      <c r="X42" s="1426"/>
      <c r="Y42" s="1426"/>
      <c r="Z42" s="1426"/>
      <c r="AA42" s="1426"/>
      <c r="AB42" s="1426"/>
      <c r="AC42" s="1426"/>
      <c r="AD42" s="1426"/>
      <c r="AE42" s="1426"/>
      <c r="AF42" s="672"/>
    </row>
    <row r="43" spans="1:32" ht="17.25" customHeight="1">
      <c r="A43" s="169"/>
      <c r="B43" s="1426"/>
      <c r="C43" s="1426"/>
      <c r="D43" s="1426"/>
      <c r="E43" s="1426"/>
      <c r="F43" s="1426"/>
      <c r="G43" s="1426"/>
      <c r="H43" s="1426"/>
      <c r="I43" s="1426"/>
      <c r="J43" s="1426"/>
      <c r="K43" s="1426"/>
      <c r="L43" s="1426"/>
      <c r="M43" s="1426"/>
      <c r="N43" s="1426"/>
      <c r="O43" s="1426"/>
      <c r="P43" s="1426"/>
      <c r="Q43" s="1426"/>
      <c r="R43" s="1426"/>
      <c r="S43" s="1426"/>
      <c r="T43" s="1426"/>
      <c r="U43" s="1426"/>
      <c r="V43" s="1426"/>
      <c r="W43" s="1426"/>
      <c r="X43" s="1426"/>
      <c r="Y43" s="1426"/>
      <c r="Z43" s="1426"/>
      <c r="AA43" s="1426"/>
      <c r="AB43" s="1426"/>
      <c r="AC43" s="1426"/>
      <c r="AD43" s="1426"/>
      <c r="AE43" s="1426"/>
      <c r="AF43" s="672"/>
    </row>
    <row r="44" spans="1:32" ht="17.25" customHeight="1">
      <c r="A44" s="169"/>
      <c r="B44" s="1426"/>
      <c r="C44" s="1426"/>
      <c r="D44" s="1426"/>
      <c r="E44" s="1426"/>
      <c r="F44" s="1426"/>
      <c r="G44" s="1426"/>
      <c r="H44" s="1426"/>
      <c r="I44" s="1426"/>
      <c r="J44" s="1426"/>
      <c r="K44" s="1426"/>
      <c r="L44" s="1426"/>
      <c r="M44" s="1426"/>
      <c r="N44" s="1426"/>
      <c r="O44" s="1426"/>
      <c r="P44" s="1426"/>
      <c r="Q44" s="1426"/>
      <c r="R44" s="1426"/>
      <c r="S44" s="1426"/>
      <c r="T44" s="1426"/>
      <c r="U44" s="1426"/>
      <c r="V44" s="1426"/>
      <c r="W44" s="1426"/>
      <c r="X44" s="1426"/>
      <c r="Y44" s="1426"/>
      <c r="Z44" s="1426"/>
      <c r="AA44" s="1426"/>
      <c r="AB44" s="1426"/>
      <c r="AC44" s="1426"/>
      <c r="AD44" s="1426"/>
      <c r="AE44" s="1426"/>
      <c r="AF44" s="672"/>
    </row>
    <row r="45" spans="1:32" ht="17.25" customHeight="1">
      <c r="A45" s="169"/>
      <c r="B45" s="1426"/>
      <c r="C45" s="1426"/>
      <c r="D45" s="1426"/>
      <c r="E45" s="1426"/>
      <c r="F45" s="1426"/>
      <c r="G45" s="1426"/>
      <c r="H45" s="1426"/>
      <c r="I45" s="1426"/>
      <c r="J45" s="1426"/>
      <c r="K45" s="1426"/>
      <c r="L45" s="1426"/>
      <c r="M45" s="1426"/>
      <c r="N45" s="1426"/>
      <c r="O45" s="1426"/>
      <c r="P45" s="1426"/>
      <c r="Q45" s="1426"/>
      <c r="R45" s="1426"/>
      <c r="S45" s="1426"/>
      <c r="T45" s="1426"/>
      <c r="U45" s="1426"/>
      <c r="V45" s="1426"/>
      <c r="W45" s="1426"/>
      <c r="X45" s="1426"/>
      <c r="Y45" s="1426"/>
      <c r="Z45" s="1426"/>
      <c r="AA45" s="1426"/>
      <c r="AB45" s="1426"/>
      <c r="AC45" s="1426"/>
      <c r="AD45" s="1426"/>
      <c r="AE45" s="1426"/>
      <c r="AF45" s="672"/>
    </row>
    <row r="46" spans="1:32" ht="47.25" customHeight="1">
      <c r="A46" s="169"/>
      <c r="B46" s="1426"/>
      <c r="C46" s="1426"/>
      <c r="D46" s="1426"/>
      <c r="E46" s="1426"/>
      <c r="F46" s="1426"/>
      <c r="G46" s="1426"/>
      <c r="H46" s="1426"/>
      <c r="I46" s="1426"/>
      <c r="J46" s="1426"/>
      <c r="K46" s="1426"/>
      <c r="L46" s="1426"/>
      <c r="M46" s="1426"/>
      <c r="N46" s="1426"/>
      <c r="O46" s="1426"/>
      <c r="P46" s="1426"/>
      <c r="Q46" s="1426"/>
      <c r="R46" s="1426"/>
      <c r="S46" s="1426"/>
      <c r="T46" s="1426"/>
      <c r="U46" s="1426"/>
      <c r="V46" s="1426"/>
      <c r="W46" s="1426"/>
      <c r="X46" s="1426"/>
      <c r="Y46" s="1426"/>
      <c r="Z46" s="1426"/>
      <c r="AA46" s="1426"/>
      <c r="AB46" s="1426"/>
      <c r="AC46" s="1426"/>
      <c r="AD46" s="1426"/>
      <c r="AE46" s="1426"/>
      <c r="AF46" s="672"/>
    </row>
    <row r="47" spans="1:32" ht="3" customHeight="1">
      <c r="A47" s="169"/>
      <c r="B47" s="350"/>
      <c r="C47" s="350"/>
      <c r="D47" s="350"/>
      <c r="E47" s="350"/>
      <c r="F47" s="350"/>
      <c r="G47" s="350"/>
      <c r="H47" s="350"/>
      <c r="I47" s="350"/>
      <c r="J47" s="350"/>
      <c r="K47" s="350"/>
      <c r="L47" s="350"/>
      <c r="M47" s="676"/>
      <c r="N47" s="676"/>
      <c r="O47" s="676"/>
      <c r="P47" s="676"/>
      <c r="Q47" s="676"/>
      <c r="R47" s="676"/>
      <c r="S47" s="676"/>
      <c r="T47" s="676"/>
      <c r="U47" s="676"/>
      <c r="V47" s="676"/>
      <c r="W47" s="676"/>
      <c r="X47" s="676"/>
      <c r="Y47" s="676"/>
      <c r="Z47" s="676"/>
      <c r="AA47" s="676"/>
      <c r="AB47" s="676"/>
      <c r="AC47" s="676"/>
      <c r="AD47" s="676"/>
      <c r="AE47" s="676"/>
      <c r="AF47" s="170"/>
    </row>
    <row r="48" spans="1:32" ht="15" customHeight="1">
      <c r="A48" s="169"/>
      <c r="B48" s="1468"/>
      <c r="C48" s="1469"/>
      <c r="D48" s="1469"/>
      <c r="E48" s="1469"/>
      <c r="F48" s="1469"/>
      <c r="G48" s="1469"/>
      <c r="H48" s="1469"/>
      <c r="I48" s="1469"/>
      <c r="J48" s="1469"/>
      <c r="K48" s="1469"/>
      <c r="L48" s="1469"/>
      <c r="M48" s="1469"/>
      <c r="N48" s="1469"/>
      <c r="O48" s="1470"/>
      <c r="P48" s="351"/>
      <c r="Q48" s="1468"/>
      <c r="R48" s="1676"/>
      <c r="S48" s="1676"/>
      <c r="T48" s="1676"/>
      <c r="U48" s="1676"/>
      <c r="V48" s="1676"/>
      <c r="W48" s="1676"/>
      <c r="X48" s="1676"/>
      <c r="Y48" s="1676"/>
      <c r="Z48" s="1676"/>
      <c r="AA48" s="1676"/>
      <c r="AB48" s="1676"/>
      <c r="AC48" s="1676"/>
      <c r="AD48" s="1676"/>
      <c r="AE48" s="1677"/>
      <c r="AF48" s="348"/>
    </row>
    <row r="49" spans="1:32" ht="6" customHeight="1">
      <c r="A49" s="169"/>
      <c r="B49" s="1544"/>
      <c r="C49" s="1581"/>
      <c r="D49" s="1581"/>
      <c r="E49" s="1581"/>
      <c r="F49" s="1581"/>
      <c r="G49" s="1581"/>
      <c r="H49" s="1581"/>
      <c r="I49" s="1581"/>
      <c r="J49" s="1581"/>
      <c r="K49" s="1581"/>
      <c r="L49" s="1581"/>
      <c r="M49" s="1581"/>
      <c r="N49" s="1581"/>
      <c r="O49" s="1582"/>
      <c r="P49" s="351"/>
      <c r="Q49" s="1678"/>
      <c r="R49" s="1679"/>
      <c r="S49" s="1679"/>
      <c r="T49" s="1679"/>
      <c r="U49" s="1679"/>
      <c r="V49" s="1679"/>
      <c r="W49" s="1679"/>
      <c r="X49" s="1679"/>
      <c r="Y49" s="1679"/>
      <c r="Z49" s="1679"/>
      <c r="AA49" s="1679"/>
      <c r="AB49" s="1679"/>
      <c r="AC49" s="1679"/>
      <c r="AD49" s="1679"/>
      <c r="AE49" s="1680"/>
      <c r="AF49" s="348"/>
    </row>
    <row r="50" spans="1:32" ht="15" customHeight="1">
      <c r="A50" s="169"/>
      <c r="B50" s="1544"/>
      <c r="C50" s="1581"/>
      <c r="D50" s="1581"/>
      <c r="E50" s="1581"/>
      <c r="F50" s="1581"/>
      <c r="G50" s="1581"/>
      <c r="H50" s="1581"/>
      <c r="I50" s="1581"/>
      <c r="J50" s="1581"/>
      <c r="K50" s="1581"/>
      <c r="L50" s="1581"/>
      <c r="M50" s="1581"/>
      <c r="N50" s="1581"/>
      <c r="O50" s="1582"/>
      <c r="P50" s="351"/>
      <c r="Q50" s="1678"/>
      <c r="R50" s="1679"/>
      <c r="S50" s="1679"/>
      <c r="T50" s="1679"/>
      <c r="U50" s="1679"/>
      <c r="V50" s="1679"/>
      <c r="W50" s="1679"/>
      <c r="X50" s="1679"/>
      <c r="Y50" s="1679"/>
      <c r="Z50" s="1679"/>
      <c r="AA50" s="1679"/>
      <c r="AB50" s="1679"/>
      <c r="AC50" s="1679"/>
      <c r="AD50" s="1679"/>
      <c r="AE50" s="1680"/>
      <c r="AF50" s="348"/>
    </row>
    <row r="51" spans="1:32" ht="15" customHeight="1">
      <c r="A51" s="169"/>
      <c r="B51" s="1471"/>
      <c r="C51" s="1472"/>
      <c r="D51" s="1472"/>
      <c r="E51" s="1472"/>
      <c r="F51" s="1472"/>
      <c r="G51" s="1472"/>
      <c r="H51" s="1472"/>
      <c r="I51" s="1472"/>
      <c r="J51" s="1472"/>
      <c r="K51" s="1472"/>
      <c r="L51" s="1472"/>
      <c r="M51" s="1472"/>
      <c r="N51" s="1472"/>
      <c r="O51" s="1473"/>
      <c r="P51" s="351"/>
      <c r="Q51" s="1681"/>
      <c r="R51" s="1682"/>
      <c r="S51" s="1682"/>
      <c r="T51" s="1682"/>
      <c r="U51" s="1682"/>
      <c r="V51" s="1682"/>
      <c r="W51" s="1682"/>
      <c r="X51" s="1682"/>
      <c r="Y51" s="1682"/>
      <c r="Z51" s="1682"/>
      <c r="AA51" s="1682"/>
      <c r="AB51" s="1682"/>
      <c r="AC51" s="1682"/>
      <c r="AD51" s="1682"/>
      <c r="AE51" s="1683"/>
      <c r="AF51" s="352"/>
    </row>
    <row r="52" spans="1:32">
      <c r="A52" s="169"/>
      <c r="B52" s="1684" t="s">
        <v>207</v>
      </c>
      <c r="C52" s="1685"/>
      <c r="D52" s="1685"/>
      <c r="E52" s="1685"/>
      <c r="F52" s="1685"/>
      <c r="G52" s="1685"/>
      <c r="H52" s="1685"/>
      <c r="I52" s="1685"/>
      <c r="J52" s="1685"/>
      <c r="K52" s="1685"/>
      <c r="L52" s="1685"/>
      <c r="M52" s="1685"/>
      <c r="N52" s="1685"/>
      <c r="O52" s="1685"/>
      <c r="P52" s="351"/>
      <c r="Q52" s="1684" t="s">
        <v>540</v>
      </c>
      <c r="R52" s="1685"/>
      <c r="S52" s="1684"/>
      <c r="T52" s="1684"/>
      <c r="U52" s="1684"/>
      <c r="V52" s="1684"/>
      <c r="W52" s="1684"/>
      <c r="X52" s="1684"/>
      <c r="Y52" s="1684"/>
      <c r="Z52" s="1684"/>
      <c r="AA52" s="1684"/>
      <c r="AB52" s="1684"/>
      <c r="AC52" s="1684"/>
      <c r="AD52" s="1684"/>
      <c r="AE52" s="1684"/>
      <c r="AF52" s="353"/>
    </row>
    <row r="53" spans="1:32">
      <c r="A53" s="169"/>
      <c r="B53" s="1684"/>
      <c r="C53" s="1685"/>
      <c r="D53" s="1685"/>
      <c r="E53" s="1685"/>
      <c r="F53" s="1685"/>
      <c r="G53" s="1685"/>
      <c r="H53" s="1685"/>
      <c r="I53" s="1685"/>
      <c r="J53" s="1685"/>
      <c r="K53" s="1685"/>
      <c r="L53" s="1685"/>
      <c r="M53" s="1685"/>
      <c r="N53" s="1685"/>
      <c r="O53" s="1685"/>
      <c r="P53" s="351"/>
      <c r="Q53" s="1684"/>
      <c r="R53" s="1685"/>
      <c r="S53" s="1684"/>
      <c r="T53" s="1684"/>
      <c r="U53" s="1684"/>
      <c r="V53" s="1684"/>
      <c r="W53" s="1684"/>
      <c r="X53" s="1684"/>
      <c r="Y53" s="1684"/>
      <c r="Z53" s="1684"/>
      <c r="AA53" s="1684"/>
      <c r="AB53" s="1684"/>
      <c r="AC53" s="1684"/>
      <c r="AD53" s="1684"/>
      <c r="AE53" s="1684"/>
      <c r="AF53" s="353"/>
    </row>
    <row r="54" spans="1:32">
      <c r="A54" s="169"/>
      <c r="B54" s="1684"/>
      <c r="C54" s="1685"/>
      <c r="D54" s="1685"/>
      <c r="E54" s="1685"/>
      <c r="F54" s="1685"/>
      <c r="G54" s="1685"/>
      <c r="H54" s="1685"/>
      <c r="I54" s="1685"/>
      <c r="J54" s="1685"/>
      <c r="K54" s="1685"/>
      <c r="L54" s="1685"/>
      <c r="M54" s="1685"/>
      <c r="N54" s="1685"/>
      <c r="O54" s="1685"/>
      <c r="P54" s="351"/>
      <c r="Q54" s="1684"/>
      <c r="R54" s="1685"/>
      <c r="S54" s="1684"/>
      <c r="T54" s="1684"/>
      <c r="U54" s="1684"/>
      <c r="V54" s="1684"/>
      <c r="W54" s="1684"/>
      <c r="X54" s="1684"/>
      <c r="Y54" s="1684"/>
      <c r="Z54" s="1684"/>
      <c r="AA54" s="1684"/>
      <c r="AB54" s="1684"/>
      <c r="AC54" s="1684"/>
      <c r="AD54" s="1684"/>
      <c r="AE54" s="1684"/>
      <c r="AF54" s="353"/>
    </row>
    <row r="55" spans="1:32" ht="12.75" customHeight="1">
      <c r="A55" s="1686" t="s">
        <v>865</v>
      </c>
      <c r="B55" s="1594"/>
      <c r="C55" s="1594"/>
      <c r="D55" s="1594"/>
      <c r="E55" s="1594"/>
      <c r="F55" s="1594"/>
      <c r="G55" s="1594"/>
      <c r="H55" s="1594"/>
      <c r="I55" s="1594"/>
      <c r="J55" s="1594"/>
      <c r="K55" s="1594"/>
      <c r="L55" s="1594"/>
      <c r="M55" s="1594"/>
      <c r="N55" s="1594"/>
      <c r="O55" s="1594"/>
      <c r="P55" s="1594"/>
      <c r="Q55" s="1594"/>
      <c r="R55" s="1594"/>
      <c r="S55" s="1594"/>
      <c r="T55" s="1594"/>
      <c r="U55" s="1594"/>
      <c r="V55" s="1594"/>
      <c r="W55" s="1594"/>
      <c r="X55" s="1594"/>
      <c r="Y55" s="1594"/>
      <c r="Z55" s="1594"/>
      <c r="AA55" s="1594"/>
      <c r="AB55" s="1594"/>
      <c r="AC55" s="1594"/>
      <c r="AD55" s="1594"/>
      <c r="AE55" s="1594"/>
      <c r="AF55" s="1687"/>
    </row>
    <row r="56" spans="1:32" ht="3" customHeight="1">
      <c r="A56" s="1686"/>
      <c r="B56" s="1594"/>
      <c r="C56" s="1594"/>
      <c r="D56" s="1594"/>
      <c r="E56" s="1594"/>
      <c r="F56" s="1594"/>
      <c r="G56" s="1594"/>
      <c r="H56" s="1594"/>
      <c r="I56" s="1594"/>
      <c r="J56" s="1594"/>
      <c r="K56" s="1594"/>
      <c r="L56" s="1594"/>
      <c r="M56" s="1594"/>
      <c r="N56" s="1594"/>
      <c r="O56" s="1594"/>
      <c r="P56" s="1594"/>
      <c r="Q56" s="1594"/>
      <c r="R56" s="1594"/>
      <c r="S56" s="1594"/>
      <c r="T56" s="1594"/>
      <c r="U56" s="1594"/>
      <c r="V56" s="1594"/>
      <c r="W56" s="1594"/>
      <c r="X56" s="1594"/>
      <c r="Y56" s="1594"/>
      <c r="Z56" s="1594"/>
      <c r="AA56" s="1594"/>
      <c r="AB56" s="1594"/>
      <c r="AC56" s="1594"/>
      <c r="AD56" s="1594"/>
      <c r="AE56" s="1594"/>
      <c r="AF56" s="1687"/>
    </row>
    <row r="57" spans="1:32">
      <c r="A57" s="1671" t="s">
        <v>222</v>
      </c>
      <c r="B57" s="1672"/>
      <c r="C57" s="1672"/>
      <c r="D57" s="1672"/>
      <c r="E57" s="1672"/>
      <c r="F57" s="1672"/>
      <c r="G57" s="661"/>
      <c r="H57" s="661"/>
      <c r="I57" s="661"/>
      <c r="J57" s="661"/>
      <c r="K57" s="661"/>
      <c r="L57" s="661"/>
      <c r="M57" s="661"/>
      <c r="N57" s="661"/>
      <c r="O57" s="661"/>
      <c r="P57" s="354"/>
      <c r="Q57" s="354"/>
      <c r="R57" s="354"/>
      <c r="S57" s="354"/>
      <c r="T57" s="354"/>
      <c r="U57" s="354"/>
      <c r="V57" s="354"/>
      <c r="W57" s="354"/>
      <c r="X57" s="354"/>
      <c r="Y57" s="354"/>
      <c r="Z57" s="354"/>
      <c r="AA57" s="354"/>
      <c r="AB57" s="354"/>
      <c r="AC57" s="354"/>
      <c r="AD57" s="354"/>
      <c r="AE57" s="354"/>
      <c r="AF57" s="355"/>
    </row>
    <row r="58" spans="1:32">
      <c r="A58" s="763"/>
      <c r="B58" s="763"/>
      <c r="C58" s="763"/>
      <c r="D58" s="763"/>
      <c r="E58" s="763"/>
      <c r="F58" s="763"/>
      <c r="G58" s="763"/>
      <c r="H58" s="763"/>
      <c r="I58" s="763"/>
      <c r="J58" s="763"/>
      <c r="K58" s="763"/>
      <c r="L58" s="763"/>
      <c r="M58" s="763"/>
      <c r="N58" s="763"/>
      <c r="O58" s="763"/>
      <c r="P58" s="763"/>
      <c r="Q58" s="763"/>
      <c r="R58" s="763"/>
      <c r="S58" s="763"/>
      <c r="T58" s="763"/>
      <c r="U58" s="763"/>
      <c r="V58" s="763"/>
      <c r="W58" s="763"/>
      <c r="X58" s="763"/>
      <c r="Y58" s="763"/>
      <c r="Z58" s="763"/>
      <c r="AA58" s="763"/>
      <c r="AB58" s="763"/>
      <c r="AC58" s="763"/>
      <c r="AD58" s="763"/>
      <c r="AE58" s="763"/>
      <c r="AF58" s="763"/>
    </row>
    <row r="59" spans="1:32">
      <c r="A59" s="763"/>
      <c r="B59" s="763"/>
      <c r="C59" s="763"/>
      <c r="D59" s="763"/>
      <c r="E59" s="763"/>
      <c r="F59" s="763"/>
      <c r="G59" s="763"/>
      <c r="H59" s="763"/>
      <c r="I59" s="763"/>
      <c r="J59" s="763"/>
      <c r="K59" s="763"/>
      <c r="L59" s="763"/>
      <c r="M59" s="763"/>
      <c r="N59" s="763"/>
      <c r="O59" s="763"/>
      <c r="P59" s="763"/>
      <c r="Q59" s="763"/>
      <c r="R59" s="763"/>
      <c r="S59" s="763"/>
      <c r="T59" s="763"/>
      <c r="U59" s="763"/>
      <c r="V59" s="763"/>
      <c r="W59" s="763"/>
      <c r="X59" s="763"/>
      <c r="Y59" s="763"/>
      <c r="Z59" s="763"/>
      <c r="AA59" s="763"/>
      <c r="AB59" s="763"/>
      <c r="AC59" s="763"/>
      <c r="AD59" s="763"/>
      <c r="AE59" s="763"/>
      <c r="AF59" s="763"/>
    </row>
  </sheetData>
  <sheetProtection algorithmName="SHA-512" hashValue="cv+VALnlBME1dfVVeWUEAyYaCCz2z8djZPYpMJYp/SyHGUIpL95VwvEDxEo37mSR9CKQ0Vtvx67aB1Nx4tlvpQ==" saltValue="ExtznkgSv1Nqve8jyNKM+g==" spinCount="100000" sheet="1" objects="1" scenarios="1" formatCells="0" formatRows="0" insertRows="0" deleteRows="0"/>
  <mergeCells count="24">
    <mergeCell ref="A57:F57"/>
    <mergeCell ref="B31:AE31"/>
    <mergeCell ref="B33:AE33"/>
    <mergeCell ref="B34:AE37"/>
    <mergeCell ref="B38:AE38"/>
    <mergeCell ref="B40:AE41"/>
    <mergeCell ref="B42:AE46"/>
    <mergeCell ref="B48:O51"/>
    <mergeCell ref="Q48:AE51"/>
    <mergeCell ref="B52:O54"/>
    <mergeCell ref="Q52:AE54"/>
    <mergeCell ref="A55:AF56"/>
    <mergeCell ref="B28:AE30"/>
    <mergeCell ref="A2:W2"/>
    <mergeCell ref="AA2:AE2"/>
    <mergeCell ref="A4:AF4"/>
    <mergeCell ref="B7:U12"/>
    <mergeCell ref="B13:U13"/>
    <mergeCell ref="J15:V16"/>
    <mergeCell ref="B17:AE19"/>
    <mergeCell ref="B21:AE21"/>
    <mergeCell ref="B22:AE24"/>
    <mergeCell ref="B25:AE25"/>
    <mergeCell ref="B27:AC27"/>
  </mergeCells>
  <printOptions horizontalCentered="1"/>
  <pageMargins left="0.11811023622047245" right="0.11811023622047245" top="0.39370078740157483" bottom="0.39370078740157483" header="0.11811023622047245" footer="0.11811023622047245"/>
  <pageSetup paperSize="9" scale="95" orientation="portrait" errors="blank" r:id="rId1"/>
  <headerFooter alignWithMargins="0">
    <oddFooter>&amp;L&amp;8PROW 2014-2020_19.2/1z&amp;R
&amp;8Strona &amp;P z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14</vt:i4>
      </vt:variant>
      <vt:variant>
        <vt:lpstr>Zakresy nazwane</vt:lpstr>
      </vt:variant>
      <vt:variant>
        <vt:i4>13</vt:i4>
      </vt:variant>
    </vt:vector>
  </HeadingPairs>
  <TitlesOfParts>
    <vt:vector size="27" baseType="lpstr">
      <vt:lpstr>Sekcje_A LGD</vt:lpstr>
      <vt:lpstr>Sekcje_B_I_II Identyf wnios</vt:lpstr>
      <vt:lpstr>Sekcje_B_III. Opis operacji</vt:lpstr>
      <vt:lpstr>Sekcje_B_IV Plan finans</vt:lpstr>
      <vt:lpstr>Sekcja_B_V_ZRFF</vt:lpstr>
      <vt:lpstr>Sekcja_B_VI_Opis zadań</vt:lpstr>
      <vt:lpstr>Sekcja_VII.Załączniki</vt:lpstr>
      <vt:lpstr>Sekcja_B.VII Oświadcz.</vt:lpstr>
      <vt:lpstr>Zał. B.3 ośw_Właściciel</vt:lpstr>
      <vt:lpstr>Zał.B.8_minimis</vt:lpstr>
      <vt:lpstr>Zał B.13a_Oświad.VAT</vt:lpstr>
      <vt:lpstr>Zał B.13b_Oświad.VAT</vt:lpstr>
      <vt:lpstr>Zał. B.17_Obliczenie NPV</vt:lpstr>
      <vt:lpstr>Zał. D.2_Ośw.następcy</vt:lpstr>
      <vt:lpstr>'Sekcja_B.VII Oświadcz.'!Obszar_wydruku</vt:lpstr>
      <vt:lpstr>Sekcja_B_V_ZRFF!Obszar_wydruku</vt:lpstr>
      <vt:lpstr>Sekcja_VII.Załączniki!Obszar_wydruku</vt:lpstr>
      <vt:lpstr>'Sekcje_A LGD'!Obszar_wydruku</vt:lpstr>
      <vt:lpstr>'Sekcje_B_I_II Identyf wnios'!Obszar_wydruku</vt:lpstr>
      <vt:lpstr>'Sekcje_B_III. Opis operacji'!Obszar_wydruku</vt:lpstr>
      <vt:lpstr>'Sekcje_B_IV Plan finans'!Obszar_wydruku</vt:lpstr>
      <vt:lpstr>'Zał B.13a_Oświad.VAT'!Obszar_wydruku</vt:lpstr>
      <vt:lpstr>'Zał B.13b_Oświad.VAT'!Obszar_wydruku</vt:lpstr>
      <vt:lpstr>'Zał. B.17_Obliczenie NPV'!Obszar_wydruku</vt:lpstr>
      <vt:lpstr>'Zał. B.3 ośw_Właściciel'!Obszar_wydruku</vt:lpstr>
      <vt:lpstr>'Zał. D.2_Ośw.następcy'!Obszar_wydruku</vt:lpstr>
      <vt:lpstr>Zał.B.8_minimis!Obszar_wydruku</vt:lpstr>
    </vt:vector>
  </TitlesOfParts>
  <Company>arimr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Wniosek</dc:title>
  <dc:subject>Róznicowanie</dc:subject>
  <dc:creator>Moussa Diakite</dc:creator>
  <cp:lastModifiedBy>Śniecińska</cp:lastModifiedBy>
  <cp:lastPrinted>2016-08-04T08:45:28Z</cp:lastPrinted>
  <dcterms:created xsi:type="dcterms:W3CDTF">2007-12-13T09:58:23Z</dcterms:created>
  <dcterms:modified xsi:type="dcterms:W3CDTF">2016-08-08T12:52:32Z</dcterms:modified>
</cp:coreProperties>
</file>